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1355" windowHeight="8700" firstSheet="2" activeTab="2"/>
  </bookViews>
  <sheets>
    <sheet name="MẦM NON 2019-2020-SUA" sheetId="7" state="hidden" r:id="rId1"/>
    <sheet name="DANH MỤC ĐÍNH KÈM" sheetId="8" state="hidden" r:id="rId2"/>
    <sheet name="học phẩm mầm non 2020-2021" sheetId="10" r:id="rId3"/>
  </sheets>
  <definedNames>
    <definedName name="_xlnm.Print_Titles" localSheetId="0">'MẦM NON 2019-2020-SUA'!$27:$27</definedName>
  </definedNames>
  <calcPr calcId="144525"/>
</workbook>
</file>

<file path=xl/calcChain.xml><?xml version="1.0" encoding="utf-8"?>
<calcChain xmlns="http://schemas.openxmlformats.org/spreadsheetml/2006/main">
  <c r="G56" i="8" l="1"/>
  <c r="G39" i="8"/>
  <c r="G24" i="8"/>
  <c r="H55" i="7"/>
  <c r="H56" i="7"/>
  <c r="H57" i="7"/>
  <c r="H58" i="7"/>
  <c r="H59" i="7"/>
  <c r="H54" i="7"/>
  <c r="H52" i="7"/>
  <c r="H51" i="7"/>
  <c r="H50" i="7"/>
  <c r="H49" i="7"/>
  <c r="H48" i="7"/>
  <c r="H47" i="7"/>
  <c r="H44" i="7"/>
  <c r="H43" i="7"/>
  <c r="H42" i="7"/>
  <c r="H41" i="7"/>
  <c r="H40" i="7"/>
  <c r="H39" i="7"/>
  <c r="H38" i="7"/>
  <c r="H35" i="7"/>
  <c r="H33" i="7"/>
  <c r="H31" i="7"/>
  <c r="H29" i="7"/>
</calcChain>
</file>

<file path=xl/sharedStrings.xml><?xml version="1.0" encoding="utf-8"?>
<sst xmlns="http://schemas.openxmlformats.org/spreadsheetml/2006/main" count="308" uniqueCount="136">
  <si>
    <t>STT</t>
  </si>
  <si>
    <t>(Năm học 2019 - 2020)</t>
  </si>
  <si>
    <t>Đơn vị phát hành:</t>
  </si>
  <si>
    <t>Số ĐT liên hệ:</t>
  </si>
  <si>
    <t>Người phụ trách:</t>
  </si>
  <si>
    <t>Địa chỉ email:</t>
  </si>
  <si>
    <t>Địa chỉ:</t>
  </si>
  <si>
    <t>CÔNG TY CP SÁCH &amp; THIẾT BỊ TRƯỜNG HỌC TP.HCM</t>
  </si>
  <si>
    <t xml:space="preserve">        NHÀ XUẤT BẢN GIÁO DỤC VIỆT NAM</t>
  </si>
  <si>
    <t xml:space="preserve">        CÔNG TY CP SÁCH &amp; THIẾT BỊ TRƯỜNG HỌC TP.HCM</t>
  </si>
  <si>
    <t>Tên sách</t>
  </si>
  <si>
    <t>Giá bìa
(đồng)</t>
  </si>
  <si>
    <t>Số lượng
đăng ký</t>
  </si>
  <si>
    <t>Thành tiền</t>
  </si>
  <si>
    <t>ĐVT</t>
  </si>
  <si>
    <t>Bộ</t>
  </si>
  <si>
    <t>Cuốn</t>
  </si>
  <si>
    <r>
      <rPr>
        <b/>
        <sz val="12"/>
        <rFont val="Times New Roman"/>
        <family val="1"/>
      </rPr>
      <t>- Bộ sách dành cho trẻ 24-36 tháng tuổi</t>
    </r>
  </si>
  <si>
    <r>
      <rPr>
        <b/>
        <sz val="12"/>
        <rFont val="Times New Roman"/>
        <family val="1"/>
      </rPr>
      <t>- Bộ sách dành cho trẻ 3-4 tuổi</t>
    </r>
  </si>
  <si>
    <r>
      <rPr>
        <b/>
        <sz val="12"/>
        <rFont val="Times New Roman"/>
        <family val="1"/>
      </rPr>
      <t>- Bộ sách dành cho trẻ 4-5 tuổi</t>
    </r>
  </si>
  <si>
    <r>
      <rPr>
        <b/>
        <sz val="12"/>
        <rFont val="Times New Roman"/>
        <family val="1"/>
      </rPr>
      <t>- Bộ sách dành cho trẻ 5-6 tuổi</t>
    </r>
  </si>
  <si>
    <t>SÁCH &amp; ĐỒ DÙNG DÀNH CHO TRẺ</t>
  </si>
  <si>
    <t>SÁCH DÀNH CHO GIÁO VIÊN</t>
  </si>
  <si>
    <t>Bé vào bếp</t>
  </si>
  <si>
    <t>English for fun (for age 4-5), Book 1</t>
  </si>
  <si>
    <t>English for fun (for age 4-5), Book 2</t>
  </si>
  <si>
    <t>English for fun (for age 5-6), Book 1</t>
  </si>
  <si>
    <t>English for fun (for age 5-6), Book 2</t>
  </si>
  <si>
    <t>Bộ thiết bị tạo hình từ Đất nặn</t>
  </si>
  <si>
    <t>Bộ thiết bị tạo hình từ Giấy</t>
  </si>
  <si>
    <t>TẠO HÌNH TỪ ĐẤT NẶN</t>
  </si>
  <si>
    <t>1</t>
  </si>
  <si>
    <t>2</t>
  </si>
  <si>
    <t>3</t>
  </si>
  <si>
    <t>4</t>
  </si>
  <si>
    <t>5</t>
  </si>
  <si>
    <t>6</t>
  </si>
  <si>
    <t>TẠO HÌNH TỪ GIẤY</t>
  </si>
  <si>
    <t>Bộ tranh Hướng dẫn tạo hình từ đất nặn
(dành cho trẻ từ 3-4 tuổi - theo sách) - Tập 1</t>
  </si>
  <si>
    <t>Bộ tranh Hướng dẫn tạo hình từ đất nặn
(dành cho trẻ từ 3-4 tuổi - theo sách) - Tập 2</t>
  </si>
  <si>
    <t>Bộ tranh Hướng dẫn tạo hình từ đất nặn
(dành cho trẻ từ 4-5 tuổi - theo sách) - Tập 1</t>
  </si>
  <si>
    <t>Bộ tranh Hướng dẫn tạo hình từ đất nặn
(dành cho trẻ từ 5-6 tuổi - theo sách) - Tập 1</t>
  </si>
  <si>
    <t>Bộ tranh Hướng dẫn tạo hình từ đất nặn
(dành cho trẻ từ 4-5 tuổi - theo sách) - Tập 2</t>
  </si>
  <si>
    <t>Bộ tranh Hướng dẫn tạo hình từ đất nặn
(dành cho trẻ từ 5-6 tuổi - theo sách) - Tập 2</t>
  </si>
  <si>
    <t>Bộ tranh Hướng dẫn tạo hình từ giấy
(dành cho trẻ từ 3-4 tuổi - theo sách) - Tập 1</t>
  </si>
  <si>
    <t>Bộ tranh Hướng dẫn tạo hình từ giấy
(dành cho trẻ từ 3-4 tuổi - theo sách) - Tập 2</t>
  </si>
  <si>
    <t>Bộ tranh Hướng dẫn tạo hình từ giấy
(dành cho trẻ từ 4-5 tuổi - theo sách) - Tập 1</t>
  </si>
  <si>
    <t>Bộ tranh Hướng dẫn tạo hình từ giấy
(dành cho trẻ từ 5-6 tuổi - theo sách) - Tập 1</t>
  </si>
  <si>
    <t>Bộ tranh Hướng dẫn tạo hình từ giấy
(dành cho trẻ từ 4-5 tuổi - theo sách) - Tập 2</t>
  </si>
  <si>
    <t>Bộ tranh Hướng dẫn tạo hình từ giấy
(dành cho trẻ từ 5-6 tuổi - theo sách) - Tập 2</t>
  </si>
  <si>
    <t>Cô Trần Thị Tuyết Sương</t>
  </si>
  <si>
    <t>0982.192.419</t>
  </si>
  <si>
    <t>stbphongkinhdoanh@gmail.com</t>
  </si>
  <si>
    <r>
      <t>ddd</t>
    </r>
    <r>
      <rPr>
        <sz val="10"/>
        <rFont val="Wingdings"/>
        <charset val="2"/>
      </rPr>
      <t>&amp;</t>
    </r>
    <r>
      <rPr>
        <sz val="10"/>
        <rFont val="Wingdings 2"/>
        <family val="1"/>
        <charset val="2"/>
      </rPr>
      <t>ccc</t>
    </r>
  </si>
  <si>
    <r>
      <rPr>
        <i/>
        <u/>
        <sz val="12"/>
        <rFont val="Times New Roman"/>
        <family val="1"/>
      </rPr>
      <t>Điện thoại :</t>
    </r>
    <r>
      <rPr>
        <sz val="12"/>
        <rFont val="Times New Roman"/>
        <family val="1"/>
      </rPr>
      <t xml:space="preserve">  (028) - 3855.4645     -     (028) - 3855.5409 </t>
    </r>
  </si>
  <si>
    <r>
      <rPr>
        <i/>
        <u/>
        <sz val="12"/>
        <rFont val="Times New Roman"/>
        <family val="1"/>
      </rPr>
      <t>Fax :</t>
    </r>
    <r>
      <rPr>
        <sz val="12"/>
        <rFont val="Times New Roman"/>
        <family val="1"/>
      </rPr>
      <t xml:space="preserve">             (028) - 3856.4307     -     (028) - 3859.1410  </t>
    </r>
  </si>
  <si>
    <r>
      <rPr>
        <i/>
        <u/>
        <sz val="12"/>
        <rFont val="Times New Roman"/>
        <family val="1"/>
      </rPr>
      <t>Địa chỉ:</t>
    </r>
    <r>
      <rPr>
        <sz val="12"/>
        <rFont val="Times New Roman"/>
        <family val="1"/>
      </rPr>
      <t xml:space="preserve">         223 Nguyễn Tri Phương, Phường 9, Quận 5, TP.HCM</t>
    </r>
  </si>
  <si>
    <t>Bao gồm : 01 túi nhựa có nắp, 01 bộ bút sáp màu, 01 cuốn tạo hình từ bút màu và giấy</t>
  </si>
  <si>
    <r>
      <t>TP.HCM, ngày</t>
    </r>
    <r>
      <rPr>
        <sz val="8"/>
        <rFont val="Times New Roman"/>
        <family val="1"/>
      </rPr>
      <t>……….</t>
    </r>
    <r>
      <rPr>
        <sz val="12"/>
        <rFont val="Times New Roman"/>
        <family val="1"/>
      </rPr>
      <t>tháng</t>
    </r>
    <r>
      <rPr>
        <sz val="8"/>
        <rFont val="Times New Roman"/>
        <family val="1"/>
      </rPr>
      <t xml:space="preserve">………. </t>
    </r>
    <r>
      <rPr>
        <sz val="12"/>
        <rFont val="Times New Roman"/>
        <family val="1"/>
      </rPr>
      <t>năm 2019</t>
    </r>
  </si>
  <si>
    <t>Đơn vị nhận ký xác nhận</t>
  </si>
  <si>
    <t>SÁCH PHỤC VỤ CHƯƠNG TRÌNH GIÁO DỤC MẦM NON</t>
  </si>
  <si>
    <t>Bao gồm 8 cuốn : Tạo hình từ giấy (T1+2), Tạo hình từ đất (T1+2), Làm quen với Toán, Giáo dục kỹ năng sống cho trẻ mẫu giáo, Làm quen với môi trường xung quanh, Làm quen với giao thông.</t>
  </si>
  <si>
    <t xml:space="preserve">Bao gồm 9 cuốn : Tạo hình từ giấy(T1+2), Tạo hình từ đất(T1+2), Làm quen với Toán(T1+2), Giáo dục kỹ năng sống cho trẻ mẫu giáo, Làm quen với môi trường xung quanh, Làm quen với giao thông. </t>
  </si>
  <si>
    <t>Bao gồm 11 cuốn : Tạo hình từ giấy(T1+2), Tạo hình từ đất(T1+2), Làm quen với Toán(T1+2), Làm quen với chữ cái(T1+2), Giáo dục kỹ năng sống cho trẻ mẫu giáo, Làm quen với môi trường xung quanh, Làm quen với giao thông.</t>
  </si>
  <si>
    <t>112000006345 – Ngân hàng TMCP Công Thương VN Chi nhánh 5 TP.HCM</t>
  </si>
  <si>
    <t>Đơn vị mua hàng:</t>
  </si>
  <si>
    <t>Số tài khoản:</t>
  </si>
  <si>
    <t>A</t>
  </si>
  <si>
    <t>B</t>
  </si>
  <si>
    <t xml:space="preserve">   * SÁCH TỰ CHỌN DÀNH CHO TRẺ TỪ 3 - 6 TUỔI</t>
  </si>
  <si>
    <t>Gồm có :</t>
  </si>
  <si>
    <t>- 01 túi nhựa có nắp</t>
  </si>
  <si>
    <t>- 01 bộ bút sáp màu</t>
  </si>
  <si>
    <t>-01 cuốn tạo hình từ bút màu và giấy</t>
  </si>
  <si>
    <t>Gồm có 8 cuốn :</t>
  </si>
  <si>
    <t>- Làm quen với Toán</t>
  </si>
  <si>
    <t>- Giáo dục kỹ năng sống cho trẻ mẫu giáo</t>
  </si>
  <si>
    <t>- Làm quen với môi trường xung quanh</t>
  </si>
  <si>
    <t>- Làm quen với giao thông.</t>
  </si>
  <si>
    <t>Gồm có 9 cuốn :</t>
  </si>
  <si>
    <t>- Tạo hình từ giấy - tập 1</t>
  </si>
  <si>
    <t>- Tạo hình từ giấy - tập 2</t>
  </si>
  <si>
    <t>- Tạo hình từ đất nặn - tập 1</t>
  </si>
  <si>
    <t>- Tạo hình từ đất nặn - tập 2</t>
  </si>
  <si>
    <t>- Làm quen với Toán - tập 1</t>
  </si>
  <si>
    <t>- Làm quen với Toán - tập 2</t>
  </si>
  <si>
    <t>Gồm có 11 cuốn :</t>
  </si>
  <si>
    <t>- Làm quen với chữ cái - tập 1</t>
  </si>
  <si>
    <t>- Làm quen với chữ cái - tập 2</t>
  </si>
  <si>
    <t>DANH MỤC SÁCH MẦM NON</t>
  </si>
  <si>
    <t>7</t>
  </si>
  <si>
    <t>8</t>
  </si>
  <si>
    <t>9</t>
  </si>
  <si>
    <t>10</t>
  </si>
  <si>
    <t>11</t>
  </si>
  <si>
    <t>- BỘ THIẾT BỊ TẠO HÌNH DÀNH CHO TRẺ 3-4 TUỔI</t>
  </si>
  <si>
    <t>- BỘ THIẾT BỊ TẠO HÌNH DÀNH CHO TRẺ 4-5 TUỔI</t>
  </si>
  <si>
    <t>- BỘ THIẾT BỊ TẠO HÌNH DÀNH CHO TRẺ 5-6 TUỔI</t>
  </si>
  <si>
    <t>A.  BỘ SÁCH DÀNH CHO TRẺ 24-36 THÁNG TUỔI</t>
  </si>
  <si>
    <t>B.  BỘ SÁCH DÀNH CHO TRẺ 3-4 tuổi</t>
  </si>
  <si>
    <t>C.  BỘ SÁCH DÀNH CHO TRẺ 4-5 tuổi</t>
  </si>
  <si>
    <t>D.  BỘ SÁCH DÀNH CHO TRẺ 5-6 tuổi</t>
  </si>
  <si>
    <t>MST:</t>
  </si>
  <si>
    <t>Số Tài khoản:</t>
  </si>
  <si>
    <t>BẢNG ĐĂNG KÝ TÀI LIỆU DÀNH CHO TRẺ MẦM NON</t>
  </si>
  <si>
    <t>BẢNG ĐĂNG KÍ DANH MỤC PHÁT HÀNH HỌC PHẨM</t>
  </si>
  <si>
    <t>Số TT</t>
  </si>
  <si>
    <t>Tên học phẩm, 
mẫu biểu</t>
  </si>
  <si>
    <t>Đơn vị tính</t>
  </si>
  <si>
    <t>Kích thước</t>
  </si>
  <si>
    <t>Đơn giá có vat (đồng)</t>
  </si>
  <si>
    <t>Ghi chú</t>
  </si>
  <si>
    <t xml:space="preserve">Phiếu bông hồng </t>
  </si>
  <si>
    <t>cái</t>
  </si>
  <si>
    <t>5x7,5</t>
  </si>
  <si>
    <t xml:space="preserve">Phiếu bông sen </t>
  </si>
  <si>
    <t>6x8,4</t>
  </si>
  <si>
    <t>Sổ bé ngoan</t>
  </si>
  <si>
    <t>cuốn</t>
  </si>
  <si>
    <t>17x24</t>
  </si>
  <si>
    <t>Sổ liên lạc</t>
  </si>
  <si>
    <t>Hồ sơ học sinh : gồm:</t>
  </si>
  <si>
    <t>bộ</t>
  </si>
  <si>
    <t>-Bìa hồ sơ học sinh</t>
  </si>
  <si>
    <t>25x34x3,5</t>
  </si>
  <si>
    <t>-Đơn xin nhập học</t>
  </si>
  <si>
    <t>A4</t>
  </si>
  <si>
    <t>-Phiếu thông tin</t>
  </si>
  <si>
    <t xml:space="preserve"> HỒ SƠ, MẪU BIỂU DÀNH CHO TRẺ MẦM NON - NĂM HỌC 2020-2021</t>
  </si>
  <si>
    <t>Giấy chứng nhận</t>
  </si>
  <si>
    <t>tờ</t>
  </si>
  <si>
    <t>15 x 21</t>
  </si>
  <si>
    <t>BẢNG 1 - Tài liệu dành cho trẻ
(Đăng ký theo nhu cầu)</t>
  </si>
  <si>
    <r>
      <t>Thông tin xuất hóa đơn:</t>
    </r>
    <r>
      <rPr>
        <i/>
        <sz val="12"/>
        <rFont val="Times New Roman"/>
        <family val="1"/>
      </rPr>
      <t>…………………………………………………………………………………………………..</t>
    </r>
  </si>
  <si>
    <t>Ngày ………. Tháng ……… năm 2020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</si>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</sst>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3"/>
      <name val="Times New Roman"/>
      <family val="1"/>
    </font>
    <font>
      <sz val="13.5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u/>
      <sz val="10"/>
      <color theme="10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sz val="10"/>
      <name val="Wingdings"/>
      <charset val="2"/>
    </font>
    <font>
      <sz val="10"/>
      <name val="Wingdings 2"/>
      <family val="1"/>
      <charset val="2"/>
    </font>
    <font>
      <sz val="8"/>
      <name val="Times New Roman"/>
      <family val="1"/>
    </font>
    <font>
      <sz val="12.5"/>
      <name val="Times New Roman"/>
      <family val="1"/>
    </font>
    <font>
      <b/>
      <sz val="12.5"/>
      <name val="Times New Roman"/>
      <family val="1"/>
    </font>
    <font>
      <b/>
      <i/>
      <sz val="12.5"/>
      <name val="Times New Roman"/>
      <family val="1"/>
    </font>
    <font>
      <sz val="12.5"/>
      <color theme="10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b/>
      <i/>
      <sz val="10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164" fontId="8" fillId="0" borderId="1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/>
    <xf numFmtId="0" fontId="23" fillId="0" borderId="0" xfId="0" applyFont="1" applyAlignment="1"/>
    <xf numFmtId="0" fontId="14" fillId="0" borderId="0" xfId="0" applyFont="1"/>
    <xf numFmtId="0" fontId="23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/>
    </xf>
    <xf numFmtId="0" fontId="8" fillId="0" borderId="17" xfId="0" quotePrefix="1" applyFont="1" applyBorder="1" applyAlignment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164" fontId="8" fillId="0" borderId="20" xfId="1" applyNumberFormat="1" applyFont="1" applyBorder="1" applyAlignment="1">
      <alignment vertical="center"/>
    </xf>
    <xf numFmtId="0" fontId="8" fillId="0" borderId="20" xfId="0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4" fillId="0" borderId="0" xfId="2" applyFont="1" applyAlignment="1" applyProtection="1">
      <alignment horizontal="left"/>
    </xf>
    <xf numFmtId="0" fontId="7" fillId="0" borderId="11" xfId="0" applyFont="1" applyBorder="1" applyAlignment="1">
      <alignment horizontal="center" vertical="center"/>
    </xf>
    <xf numFmtId="0" fontId="21" fillId="0" borderId="0" xfId="2" applyFont="1" applyAlignment="1" applyProtection="1">
      <alignment horizontal="left"/>
    </xf>
    <xf numFmtId="0" fontId="21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64" fontId="8" fillId="0" borderId="32" xfId="1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40" xfId="0" quotePrefix="1" applyFont="1" applyBorder="1" applyAlignment="1">
      <alignment horizontal="center" vertical="center"/>
    </xf>
    <xf numFmtId="164" fontId="8" fillId="0" borderId="42" xfId="1" applyNumberFormat="1" applyFont="1" applyBorder="1" applyAlignment="1">
      <alignment vertical="center"/>
    </xf>
    <xf numFmtId="0" fontId="8" fillId="0" borderId="43" xfId="0" quotePrefix="1" applyFont="1" applyBorder="1" applyAlignment="1">
      <alignment horizontal="center" vertical="center"/>
    </xf>
    <xf numFmtId="164" fontId="8" fillId="0" borderId="45" xfId="1" applyNumberFormat="1" applyFont="1" applyBorder="1" applyAlignment="1">
      <alignment vertical="center"/>
    </xf>
    <xf numFmtId="0" fontId="8" fillId="0" borderId="33" xfId="0" quotePrefix="1" applyFont="1" applyBorder="1" applyAlignment="1">
      <alignment horizontal="center" vertical="center"/>
    </xf>
    <xf numFmtId="164" fontId="8" fillId="0" borderId="46" xfId="1" applyNumberFormat="1" applyFont="1" applyBorder="1" applyAlignment="1">
      <alignment vertical="center"/>
    </xf>
    <xf numFmtId="0" fontId="25" fillId="0" borderId="0" xfId="0" applyFont="1"/>
    <xf numFmtId="0" fontId="7" fillId="0" borderId="0" xfId="0" applyFont="1"/>
    <xf numFmtId="0" fontId="17" fillId="0" borderId="0" xfId="0" applyFont="1"/>
    <xf numFmtId="0" fontId="4" fillId="0" borderId="0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29" xfId="0" quotePrefix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8" fillId="0" borderId="48" xfId="0" quotePrefix="1" applyFont="1" applyBorder="1" applyAlignment="1">
      <alignment horizontal="center" vertical="center"/>
    </xf>
    <xf numFmtId="0" fontId="8" fillId="0" borderId="53" xfId="0" quotePrefix="1" applyFont="1" applyBorder="1" applyAlignment="1">
      <alignment horizontal="center" vertical="center"/>
    </xf>
    <xf numFmtId="164" fontId="8" fillId="0" borderId="54" xfId="1" applyNumberFormat="1" applyFont="1" applyBorder="1" applyAlignment="1">
      <alignment horizontal="center" vertical="center"/>
    </xf>
    <xf numFmtId="0" fontId="8" fillId="0" borderId="55" xfId="0" quotePrefix="1" applyFont="1" applyBorder="1" applyAlignment="1">
      <alignment horizontal="center" vertical="center"/>
    </xf>
    <xf numFmtId="0" fontId="8" fillId="0" borderId="55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164" fontId="8" fillId="0" borderId="55" xfId="1" applyNumberFormat="1" applyFont="1" applyBorder="1" applyAlignment="1">
      <alignment vertical="center"/>
    </xf>
    <xf numFmtId="164" fontId="8" fillId="0" borderId="55" xfId="1" applyNumberFormat="1" applyFont="1" applyBorder="1" applyAlignment="1">
      <alignment horizontal="center" vertical="center"/>
    </xf>
    <xf numFmtId="0" fontId="8" fillId="0" borderId="56" xfId="0" quotePrefix="1" applyFont="1" applyBorder="1" applyAlignment="1">
      <alignment horizontal="center" vertical="center"/>
    </xf>
    <xf numFmtId="0" fontId="8" fillId="0" borderId="56" xfId="0" applyFont="1" applyBorder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164" fontId="8" fillId="0" borderId="56" xfId="1" applyNumberFormat="1" applyFont="1" applyBorder="1" applyAlignment="1">
      <alignment vertical="center"/>
    </xf>
    <xf numFmtId="164" fontId="8" fillId="0" borderId="56" xfId="1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164" fontId="8" fillId="0" borderId="57" xfId="1" applyNumberFormat="1" applyFont="1" applyBorder="1" applyAlignment="1">
      <alignment vertical="center"/>
    </xf>
    <xf numFmtId="164" fontId="8" fillId="0" borderId="58" xfId="1" applyNumberFormat="1" applyFont="1" applyBorder="1" applyAlignment="1">
      <alignment horizontal="center" vertical="center"/>
    </xf>
    <xf numFmtId="0" fontId="8" fillId="0" borderId="5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1" fillId="0" borderId="59" xfId="0" applyFont="1" applyBorder="1"/>
    <xf numFmtId="0" fontId="21" fillId="0" borderId="7" xfId="0" applyFont="1" applyBorder="1" applyAlignment="1">
      <alignment horizontal="left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1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3" fontId="34" fillId="0" borderId="60" xfId="0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/>
    </xf>
    <xf numFmtId="165" fontId="34" fillId="0" borderId="60" xfId="1" applyNumberFormat="1" applyFont="1" applyBorder="1" applyAlignment="1">
      <alignment horizontal="right" vertical="center" wrapText="1"/>
    </xf>
    <xf numFmtId="0" fontId="30" fillId="0" borderId="1" xfId="0" applyFont="1" applyBorder="1"/>
    <xf numFmtId="3" fontId="34" fillId="0" borderId="2" xfId="0" applyNumberFormat="1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vertical="center" wrapText="1"/>
    </xf>
    <xf numFmtId="0" fontId="30" fillId="0" borderId="60" xfId="0" applyFont="1" applyBorder="1"/>
    <xf numFmtId="0" fontId="33" fillId="0" borderId="2" xfId="0" applyFont="1" applyBorder="1" applyAlignment="1">
      <alignment horizontal="center" vertical="center" wrapText="1"/>
    </xf>
    <xf numFmtId="0" fontId="37" fillId="0" borderId="1" xfId="0" applyFont="1" applyBorder="1" applyAlignment="1"/>
    <xf numFmtId="0" fontId="37" fillId="0" borderId="60" xfId="0" applyFont="1" applyBorder="1" applyAlignment="1"/>
    <xf numFmtId="0" fontId="30" fillId="0" borderId="0" xfId="0" applyFont="1" applyAlignment="1">
      <alignment horizontal="center"/>
    </xf>
    <xf numFmtId="0" fontId="32" fillId="0" borderId="0" xfId="0" applyFont="1" applyAlignment="1"/>
    <xf numFmtId="0" fontId="0" fillId="0" borderId="0" xfId="0" applyAlignment="1">
      <alignment horizontal="center"/>
    </xf>
    <xf numFmtId="0" fontId="22" fillId="0" borderId="7" xfId="0" applyFont="1" applyBorder="1" applyAlignment="1">
      <alignment horizontal="left"/>
    </xf>
    <xf numFmtId="165" fontId="34" fillId="0" borderId="24" xfId="1" applyNumberFormat="1" applyFont="1" applyBorder="1" applyAlignment="1">
      <alignment horizontal="right" vertical="center" wrapText="1"/>
    </xf>
    <xf numFmtId="3" fontId="25" fillId="0" borderId="0" xfId="0" applyNumberFormat="1" applyFont="1" applyBorder="1" applyAlignment="1"/>
    <xf numFmtId="0" fontId="14" fillId="0" borderId="0" xfId="0" applyFont="1" applyAlignment="1">
      <alignment horizontal="left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14" fillId="0" borderId="0" xfId="0" applyFont="1" applyAlignment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4" fillId="0" borderId="0" xfId="2" applyFont="1" applyAlignment="1" applyProtection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2" xfId="0" quotePrefix="1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8" fillId="0" borderId="37" xfId="0" quotePrefix="1" applyFont="1" applyBorder="1" applyAlignment="1">
      <alignment horizontal="left" vertical="center" wrapText="1"/>
    </xf>
    <xf numFmtId="0" fontId="8" fillId="0" borderId="38" xfId="0" quotePrefix="1" applyFont="1" applyBorder="1" applyAlignment="1">
      <alignment horizontal="left" vertical="center" wrapText="1"/>
    </xf>
    <xf numFmtId="0" fontId="8" fillId="0" borderId="39" xfId="0" quotePrefix="1" applyFont="1" applyBorder="1" applyAlignment="1">
      <alignment horizontal="left" vertical="center" wrapText="1"/>
    </xf>
    <xf numFmtId="0" fontId="27" fillId="0" borderId="27" xfId="0" quotePrefix="1" applyFont="1" applyBorder="1" applyAlignment="1">
      <alignment horizontal="center" vertical="center"/>
    </xf>
    <xf numFmtId="0" fontId="27" fillId="0" borderId="23" xfId="0" quotePrefix="1" applyFont="1" applyBorder="1" applyAlignment="1">
      <alignment horizontal="center" vertical="center"/>
    </xf>
    <xf numFmtId="0" fontId="27" fillId="0" borderId="28" xfId="0" quotePrefix="1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7" fillId="0" borderId="27" xfId="0" quotePrefix="1" applyFont="1" applyBorder="1" applyAlignment="1">
      <alignment horizontal="center" vertical="center" wrapText="1"/>
    </xf>
    <xf numFmtId="0" fontId="17" fillId="0" borderId="23" xfId="0" quotePrefix="1" applyFont="1" applyBorder="1" applyAlignment="1">
      <alignment horizontal="center" vertical="center" wrapText="1"/>
    </xf>
    <xf numFmtId="0" fontId="17" fillId="0" borderId="28" xfId="0" quotePrefix="1" applyFont="1" applyBorder="1" applyAlignment="1">
      <alignment horizontal="center" vertical="center" wrapText="1"/>
    </xf>
    <xf numFmtId="0" fontId="8" fillId="0" borderId="47" xfId="0" quotePrefix="1" applyFont="1" applyBorder="1" applyAlignment="1">
      <alignment horizontal="left" vertical="center" wrapText="1"/>
    </xf>
    <xf numFmtId="0" fontId="8" fillId="0" borderId="35" xfId="0" quotePrefix="1" applyFont="1" applyBorder="1" applyAlignment="1">
      <alignment horizontal="left" vertical="center" wrapText="1"/>
    </xf>
    <xf numFmtId="0" fontId="8" fillId="0" borderId="36" xfId="0" quotePrefix="1" applyFont="1" applyBorder="1" applyAlignment="1">
      <alignment horizontal="left" vertical="center" wrapText="1"/>
    </xf>
    <xf numFmtId="0" fontId="8" fillId="0" borderId="44" xfId="0" quotePrefix="1" applyFont="1" applyBorder="1" applyAlignment="1">
      <alignment horizontal="left" vertical="center" wrapText="1"/>
    </xf>
    <xf numFmtId="0" fontId="0" fillId="0" borderId="7" xfId="0" applyBorder="1"/>
    <xf numFmtId="0" fontId="0" fillId="0" borderId="34" xfId="0" applyBorder="1"/>
    <xf numFmtId="0" fontId="8" fillId="0" borderId="57" xfId="0" applyFont="1" applyBorder="1" applyAlignment="1">
      <alignment horizontal="left" vertical="center"/>
    </xf>
    <xf numFmtId="0" fontId="8" fillId="0" borderId="7" xfId="0" quotePrefix="1" applyFont="1" applyBorder="1" applyAlignment="1">
      <alignment horizontal="left" vertical="center" wrapText="1"/>
    </xf>
    <xf numFmtId="0" fontId="8" fillId="0" borderId="34" xfId="0" quotePrefix="1" applyFont="1" applyBorder="1" applyAlignment="1">
      <alignment horizontal="left" vertical="center" wrapText="1"/>
    </xf>
    <xf numFmtId="0" fontId="8" fillId="0" borderId="46" xfId="0" quotePrefix="1" applyFont="1" applyBorder="1" applyAlignment="1">
      <alignment horizontal="left" vertical="center" wrapText="1"/>
    </xf>
    <xf numFmtId="0" fontId="8" fillId="0" borderId="31" xfId="0" quotePrefix="1" applyFont="1" applyBorder="1" applyAlignment="1">
      <alignment horizontal="left" vertical="center" wrapText="1"/>
    </xf>
    <xf numFmtId="0" fontId="8" fillId="0" borderId="41" xfId="0" quotePrefix="1" applyFont="1" applyBorder="1" applyAlignment="1">
      <alignment horizontal="left" vertical="center" wrapText="1"/>
    </xf>
    <xf numFmtId="0" fontId="8" fillId="0" borderId="30" xfId="0" quotePrefix="1" applyFont="1" applyBorder="1" applyAlignment="1">
      <alignment horizontal="left" vertical="center" wrapText="1"/>
    </xf>
    <xf numFmtId="164" fontId="8" fillId="0" borderId="26" xfId="1" applyNumberFormat="1" applyFont="1" applyBorder="1" applyAlignment="1">
      <alignment horizontal="center" vertical="center"/>
    </xf>
    <xf numFmtId="164" fontId="8" fillId="0" borderId="16" xfId="1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0" borderId="31" xfId="0" applyBorder="1"/>
    <xf numFmtId="0" fontId="0" fillId="0" borderId="41" xfId="0" applyBorder="1"/>
    <xf numFmtId="0" fontId="0" fillId="0" borderId="26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49" xfId="0" quotePrefix="1" applyFont="1" applyBorder="1" applyAlignment="1">
      <alignment horizontal="left" vertical="center" wrapText="1"/>
    </xf>
    <xf numFmtId="0" fontId="8" fillId="0" borderId="50" xfId="0" quotePrefix="1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64" fontId="8" fillId="0" borderId="25" xfId="1" applyNumberFormat="1" applyFont="1" applyBorder="1" applyAlignment="1">
      <alignment horizontal="center" vertical="center"/>
    </xf>
    <xf numFmtId="164" fontId="8" fillId="0" borderId="51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3" fillId="0" borderId="4" xfId="0" applyFont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60" xfId="0" applyFont="1" applyBorder="1" applyAlignment="1">
      <alignment horizontal="left" vertical="center" wrapText="1"/>
    </xf>
    <xf numFmtId="0" fontId="33" fillId="0" borderId="4" xfId="0" quotePrefix="1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30479</xdr:rowOff>
    </xdr:from>
    <xdr:to>
      <xdr:col>1</xdr:col>
      <xdr:colOff>320040</xdr:colOff>
      <xdr:row>2</xdr:row>
      <xdr:rowOff>12382</xdr:rowOff>
    </xdr:to>
    <xdr:pic>
      <xdr:nvPicPr>
        <xdr:cNvPr id="8" name="Picture 7" descr="LOGO ISO 9001 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479"/>
          <a:ext cx="685800" cy="660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30479</xdr:rowOff>
    </xdr:from>
    <xdr:to>
      <xdr:col>1</xdr:col>
      <xdr:colOff>320040</xdr:colOff>
      <xdr:row>2</xdr:row>
      <xdr:rowOff>12382</xdr:rowOff>
    </xdr:to>
    <xdr:pic>
      <xdr:nvPicPr>
        <xdr:cNvPr id="2" name="Picture 1" descr="LOGO ISO 9001 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479"/>
          <a:ext cx="685800" cy="660083"/>
        </a:xfrm>
        <a:prstGeom prst="rect">
          <a:avLst/>
        </a:prstGeom>
      </xdr:spPr>
    </xdr:pic>
    <xdr:clientData/>
  </xdr:twoCellAnchor>
  <xdr:twoCellAnchor>
    <xdr:from>
      <xdr:col>6</xdr:col>
      <xdr:colOff>106680</xdr:colOff>
      <xdr:row>23</xdr:row>
      <xdr:rowOff>68580</xdr:rowOff>
    </xdr:from>
    <xdr:to>
      <xdr:col>6</xdr:col>
      <xdr:colOff>190500</xdr:colOff>
      <xdr:row>30</xdr:row>
      <xdr:rowOff>289560</xdr:rowOff>
    </xdr:to>
    <xdr:sp macro="" textlink="">
      <xdr:nvSpPr>
        <xdr:cNvPr id="3" name="Right Brace 2"/>
        <xdr:cNvSpPr/>
      </xdr:nvSpPr>
      <xdr:spPr>
        <a:xfrm>
          <a:off x="5059680" y="6309360"/>
          <a:ext cx="83820" cy="283464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106680</xdr:colOff>
      <xdr:row>38</xdr:row>
      <xdr:rowOff>68580</xdr:rowOff>
    </xdr:from>
    <xdr:to>
      <xdr:col>6</xdr:col>
      <xdr:colOff>167640</xdr:colOff>
      <xdr:row>46</xdr:row>
      <xdr:rowOff>220980</xdr:rowOff>
    </xdr:to>
    <xdr:sp macro="" textlink="">
      <xdr:nvSpPr>
        <xdr:cNvPr id="4" name="Right Brace 3"/>
        <xdr:cNvSpPr/>
      </xdr:nvSpPr>
      <xdr:spPr>
        <a:xfrm>
          <a:off x="5059680" y="12108180"/>
          <a:ext cx="60960" cy="23469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106680</xdr:colOff>
      <xdr:row>55</xdr:row>
      <xdr:rowOff>68580</xdr:rowOff>
    </xdr:from>
    <xdr:to>
      <xdr:col>6</xdr:col>
      <xdr:colOff>213360</xdr:colOff>
      <xdr:row>65</xdr:row>
      <xdr:rowOff>121920</xdr:rowOff>
    </xdr:to>
    <xdr:sp macro="" textlink="">
      <xdr:nvSpPr>
        <xdr:cNvPr id="5" name="Right Brace 4"/>
        <xdr:cNvSpPr/>
      </xdr:nvSpPr>
      <xdr:spPr>
        <a:xfrm>
          <a:off x="5059680" y="6416040"/>
          <a:ext cx="106680" cy="16992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bphongkinhdoanh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60" workbookViewId="0">
      <selection activeCell="A19" sqref="A19:XFD20"/>
    </sheetView>
  </sheetViews>
  <sheetFormatPr defaultColWidth="8.85546875" defaultRowHeight="12.75" x14ac:dyDescent="0.2"/>
  <cols>
    <col min="1" max="1" width="5.28515625" style="2" customWidth="1"/>
    <col min="2" max="2" width="12.7109375" style="2" customWidth="1"/>
    <col min="3" max="4" width="16" style="2" customWidth="1"/>
    <col min="5" max="5" width="5.42578125" style="2" customWidth="1"/>
    <col min="6" max="6" width="14.85546875" style="2" customWidth="1"/>
    <col min="7" max="7" width="13.7109375" style="2" customWidth="1"/>
    <col min="8" max="8" width="15.42578125" style="2" customWidth="1"/>
    <col min="9" max="9" width="3" style="2" customWidth="1"/>
    <col min="10" max="16384" width="8.85546875" style="2"/>
  </cols>
  <sheetData>
    <row r="1" spans="1:9" ht="27.6" customHeight="1" x14ac:dyDescent="0.3">
      <c r="A1" s="1"/>
      <c r="B1" s="161" t="s">
        <v>8</v>
      </c>
      <c r="C1" s="161"/>
      <c r="D1" s="161"/>
      <c r="E1" s="161"/>
      <c r="F1" s="161"/>
      <c r="G1" s="161"/>
      <c r="H1" s="161"/>
      <c r="I1" s="7"/>
    </row>
    <row r="2" spans="1:9" ht="25.9" customHeight="1" x14ac:dyDescent="0.3">
      <c r="A2" s="3"/>
      <c r="B2" s="162" t="s">
        <v>9</v>
      </c>
      <c r="C2" s="162"/>
      <c r="D2" s="162"/>
      <c r="E2" s="162"/>
      <c r="F2" s="162"/>
      <c r="G2" s="162"/>
      <c r="H2" s="162"/>
      <c r="I2" s="7"/>
    </row>
    <row r="3" spans="1:9" ht="21.6" customHeight="1" x14ac:dyDescent="0.25">
      <c r="B3" s="128" t="s">
        <v>56</v>
      </c>
      <c r="C3" s="128"/>
      <c r="D3" s="128"/>
      <c r="E3" s="128"/>
      <c r="F3" s="128"/>
      <c r="G3" s="128"/>
      <c r="H3" s="128"/>
      <c r="I3" s="10"/>
    </row>
    <row r="4" spans="1:9" ht="21.6" customHeight="1" x14ac:dyDescent="0.25">
      <c r="B4" s="127" t="s">
        <v>54</v>
      </c>
      <c r="C4" s="128"/>
      <c r="D4" s="128"/>
      <c r="E4" s="128"/>
      <c r="F4" s="128"/>
      <c r="G4" s="128"/>
      <c r="H4" s="128"/>
      <c r="I4" s="10"/>
    </row>
    <row r="5" spans="1:9" ht="21.6" customHeight="1" x14ac:dyDescent="0.25">
      <c r="B5" s="128" t="s">
        <v>55</v>
      </c>
      <c r="C5" s="128"/>
      <c r="D5" s="128"/>
      <c r="E5" s="128"/>
      <c r="F5" s="128"/>
      <c r="G5" s="128"/>
      <c r="H5" s="128"/>
      <c r="I5" s="10"/>
    </row>
    <row r="6" spans="1:9" ht="10.9" customHeight="1" x14ac:dyDescent="0.25">
      <c r="B6" s="14"/>
      <c r="C6" s="14"/>
      <c r="D6" s="14"/>
      <c r="E6" s="14"/>
      <c r="F6" s="14"/>
      <c r="G6" s="14"/>
      <c r="H6" s="14"/>
      <c r="I6" s="10"/>
    </row>
    <row r="7" spans="1:9" ht="16.149999999999999" customHeight="1" x14ac:dyDescent="0.2">
      <c r="A7" s="166" t="s">
        <v>53</v>
      </c>
      <c r="B7" s="167"/>
      <c r="C7" s="167"/>
      <c r="D7" s="167"/>
      <c r="E7" s="167"/>
      <c r="F7" s="167"/>
      <c r="G7" s="167"/>
      <c r="H7" s="167"/>
    </row>
    <row r="8" spans="1:9" ht="3.6" customHeight="1" x14ac:dyDescent="0.2">
      <c r="A8" s="19"/>
      <c r="B8" s="18"/>
      <c r="C8" s="18"/>
      <c r="D8" s="18"/>
      <c r="E8" s="18"/>
      <c r="F8" s="18"/>
      <c r="G8" s="18"/>
      <c r="H8" s="18"/>
    </row>
    <row r="9" spans="1:9" s="17" customFormat="1" ht="32.450000000000003" customHeight="1" x14ac:dyDescent="0.2">
      <c r="A9" s="163" t="s">
        <v>104</v>
      </c>
      <c r="B9" s="163"/>
      <c r="C9" s="163"/>
      <c r="D9" s="163"/>
      <c r="E9" s="163"/>
      <c r="F9" s="163"/>
      <c r="G9" s="163"/>
      <c r="H9" s="163"/>
    </row>
    <row r="10" spans="1:9" ht="18" customHeight="1" x14ac:dyDescent="0.25">
      <c r="A10" s="164" t="s">
        <v>60</v>
      </c>
      <c r="B10" s="164"/>
      <c r="C10" s="164"/>
      <c r="D10" s="164"/>
      <c r="E10" s="164"/>
      <c r="F10" s="164"/>
      <c r="G10" s="164"/>
      <c r="H10" s="164"/>
    </row>
    <row r="11" spans="1:9" ht="18" customHeight="1" x14ac:dyDescent="0.25">
      <c r="A11" s="165" t="s">
        <v>1</v>
      </c>
      <c r="B11" s="165"/>
      <c r="C11" s="165"/>
      <c r="D11" s="165"/>
      <c r="E11" s="165"/>
      <c r="F11" s="165"/>
      <c r="G11" s="165"/>
      <c r="H11" s="165"/>
    </row>
    <row r="12" spans="1:9" ht="3.6" customHeight="1" x14ac:dyDescent="0.25">
      <c r="A12" s="8"/>
      <c r="B12" s="8"/>
      <c r="C12" s="8"/>
      <c r="D12" s="8"/>
      <c r="E12" s="8"/>
      <c r="F12" s="8"/>
      <c r="G12" s="8"/>
      <c r="H12" s="8"/>
    </row>
    <row r="13" spans="1:9" ht="16.149999999999999" customHeight="1" x14ac:dyDescent="0.2">
      <c r="A13" s="166" t="s">
        <v>53</v>
      </c>
      <c r="B13" s="167"/>
      <c r="C13" s="167"/>
      <c r="D13" s="167"/>
      <c r="E13" s="167"/>
      <c r="F13" s="167"/>
      <c r="G13" s="167"/>
      <c r="H13" s="167"/>
    </row>
    <row r="14" spans="1:9" s="4" customFormat="1" ht="7.9" customHeight="1" x14ac:dyDescent="0.3">
      <c r="A14" s="24"/>
      <c r="B14" s="24"/>
      <c r="C14" s="22"/>
      <c r="D14" s="22"/>
      <c r="E14" s="22"/>
      <c r="F14" s="22"/>
      <c r="G14" s="22"/>
      <c r="H14" s="20"/>
    </row>
    <row r="15" spans="1:9" s="4" customFormat="1" ht="21.6" customHeight="1" x14ac:dyDescent="0.25">
      <c r="A15" s="130" t="s">
        <v>65</v>
      </c>
      <c r="B15" s="130"/>
      <c r="C15" s="168"/>
      <c r="D15" s="168"/>
      <c r="E15" s="168"/>
      <c r="F15" s="168"/>
      <c r="G15" s="168"/>
      <c r="H15" s="168"/>
    </row>
    <row r="16" spans="1:9" s="4" customFormat="1" ht="21.6" customHeight="1" x14ac:dyDescent="0.25">
      <c r="A16" s="130" t="s">
        <v>6</v>
      </c>
      <c r="B16" s="130"/>
      <c r="C16" s="168"/>
      <c r="D16" s="168"/>
      <c r="E16" s="168"/>
      <c r="F16" s="168"/>
      <c r="G16" s="168"/>
      <c r="H16" s="168"/>
    </row>
    <row r="17" spans="1:11" s="4" customFormat="1" ht="21.6" customHeight="1" x14ac:dyDescent="0.25">
      <c r="A17" s="130" t="s">
        <v>4</v>
      </c>
      <c r="B17" s="130"/>
      <c r="C17" s="169"/>
      <c r="D17" s="169"/>
      <c r="E17" s="169"/>
      <c r="F17" s="23" t="s">
        <v>3</v>
      </c>
      <c r="G17" s="126"/>
      <c r="H17" s="126"/>
    </row>
    <row r="18" spans="1:11" s="4" customFormat="1" ht="21.6" customHeight="1" x14ac:dyDescent="0.25">
      <c r="A18" s="130" t="s">
        <v>5</v>
      </c>
      <c r="B18" s="130"/>
      <c r="C18" s="126"/>
      <c r="D18" s="126"/>
      <c r="E18" s="126"/>
      <c r="F18" s="20"/>
      <c r="G18" s="91"/>
      <c r="H18" s="91"/>
    </row>
    <row r="19" spans="1:11" s="4" customFormat="1" ht="21.6" customHeight="1" x14ac:dyDescent="0.25">
      <c r="A19" s="130" t="s">
        <v>102</v>
      </c>
      <c r="B19" s="130"/>
      <c r="C19" s="126"/>
      <c r="D19" s="126"/>
      <c r="E19" s="126"/>
      <c r="F19" s="23"/>
      <c r="G19" s="125"/>
      <c r="H19" s="125"/>
    </row>
    <row r="20" spans="1:11" s="4" customFormat="1" ht="21.6" customHeight="1" x14ac:dyDescent="0.25">
      <c r="A20" s="23" t="s">
        <v>103</v>
      </c>
      <c r="B20" s="90"/>
      <c r="C20" s="126"/>
      <c r="D20" s="126"/>
      <c r="E20" s="126"/>
      <c r="F20" s="23"/>
      <c r="G20" s="40"/>
      <c r="H20" s="40"/>
    </row>
    <row r="21" spans="1:11" ht="16.149999999999999" customHeight="1" x14ac:dyDescent="0.2">
      <c r="A21" s="19"/>
      <c r="B21" s="18"/>
      <c r="C21" s="18"/>
      <c r="D21" s="18"/>
      <c r="E21" s="18"/>
      <c r="F21" s="18"/>
      <c r="G21" s="18"/>
      <c r="H21" s="18"/>
    </row>
    <row r="22" spans="1:11" s="4" customFormat="1" ht="21.6" customHeight="1" x14ac:dyDescent="0.25">
      <c r="A22" s="130" t="s">
        <v>2</v>
      </c>
      <c r="B22" s="130"/>
      <c r="C22" s="128" t="s">
        <v>7</v>
      </c>
      <c r="D22" s="128"/>
      <c r="E22" s="128"/>
      <c r="F22" s="128"/>
      <c r="G22" s="128"/>
      <c r="H22" s="128"/>
    </row>
    <row r="23" spans="1:11" s="4" customFormat="1" ht="21.6" customHeight="1" x14ac:dyDescent="0.25">
      <c r="A23" s="130" t="s">
        <v>4</v>
      </c>
      <c r="B23" s="130"/>
      <c r="C23" s="128" t="s">
        <v>50</v>
      </c>
      <c r="D23" s="128"/>
      <c r="E23" s="128"/>
      <c r="F23" s="23" t="s">
        <v>3</v>
      </c>
      <c r="G23" s="170" t="s">
        <v>51</v>
      </c>
      <c r="H23" s="170"/>
    </row>
    <row r="24" spans="1:11" s="4" customFormat="1" ht="21.6" customHeight="1" x14ac:dyDescent="0.25">
      <c r="A24" s="130" t="s">
        <v>5</v>
      </c>
      <c r="B24" s="130"/>
      <c r="C24" s="131" t="s">
        <v>52</v>
      </c>
      <c r="D24" s="131"/>
      <c r="E24" s="131"/>
      <c r="F24" s="21"/>
      <c r="G24" s="21"/>
      <c r="H24" s="20"/>
    </row>
    <row r="25" spans="1:11" s="4" customFormat="1" ht="21.6" customHeight="1" x14ac:dyDescent="0.25">
      <c r="A25" s="130" t="s">
        <v>66</v>
      </c>
      <c r="B25" s="130"/>
      <c r="C25" s="39" t="s">
        <v>64</v>
      </c>
      <c r="D25" s="37"/>
      <c r="E25" s="37"/>
      <c r="F25" s="21"/>
      <c r="G25" s="21"/>
      <c r="H25" s="20"/>
    </row>
    <row r="26" spans="1:11" ht="20.100000000000001" customHeight="1" thickBot="1" x14ac:dyDescent="0.45">
      <c r="A26" s="5"/>
      <c r="B26" s="6"/>
      <c r="C26" s="6"/>
      <c r="D26" s="6"/>
      <c r="E26" s="6"/>
      <c r="F26" s="5"/>
    </row>
    <row r="27" spans="1:11" s="4" customFormat="1" ht="33" customHeight="1" thickTop="1" x14ac:dyDescent="0.25">
      <c r="A27" s="25" t="s">
        <v>0</v>
      </c>
      <c r="B27" s="129" t="s">
        <v>10</v>
      </c>
      <c r="C27" s="129"/>
      <c r="D27" s="129"/>
      <c r="E27" s="26" t="s">
        <v>14</v>
      </c>
      <c r="F27" s="26" t="s">
        <v>11</v>
      </c>
      <c r="G27" s="26" t="s">
        <v>12</v>
      </c>
      <c r="H27" s="27" t="s">
        <v>13</v>
      </c>
    </row>
    <row r="28" spans="1:11" s="4" customFormat="1" ht="27" customHeight="1" x14ac:dyDescent="0.25">
      <c r="A28" s="38" t="s">
        <v>67</v>
      </c>
      <c r="B28" s="157" t="s">
        <v>21</v>
      </c>
      <c r="C28" s="158"/>
      <c r="D28" s="158"/>
      <c r="E28" s="158"/>
      <c r="F28" s="158"/>
      <c r="G28" s="158"/>
      <c r="H28" s="159"/>
    </row>
    <row r="29" spans="1:11" s="4" customFormat="1" ht="16.149999999999999" customHeight="1" x14ac:dyDescent="0.25">
      <c r="A29" s="140">
        <v>1</v>
      </c>
      <c r="B29" s="142" t="s">
        <v>17</v>
      </c>
      <c r="C29" s="143"/>
      <c r="D29" s="144"/>
      <c r="E29" s="132" t="s">
        <v>15</v>
      </c>
      <c r="F29" s="134">
        <v>65000</v>
      </c>
      <c r="G29" s="136"/>
      <c r="H29" s="138">
        <f>F29*G29</f>
        <v>0</v>
      </c>
      <c r="J29" s="3"/>
    </row>
    <row r="30" spans="1:11" s="4" customFormat="1" ht="31.9" customHeight="1" x14ac:dyDescent="0.25">
      <c r="A30" s="141"/>
      <c r="B30" s="145" t="s">
        <v>57</v>
      </c>
      <c r="C30" s="146"/>
      <c r="D30" s="146"/>
      <c r="E30" s="133"/>
      <c r="F30" s="135"/>
      <c r="G30" s="137"/>
      <c r="H30" s="139"/>
      <c r="J30" s="3"/>
    </row>
    <row r="31" spans="1:11" s="4" customFormat="1" ht="16.149999999999999" customHeight="1" x14ac:dyDescent="0.25">
      <c r="A31" s="140">
        <v>2</v>
      </c>
      <c r="B31" s="142" t="s">
        <v>18</v>
      </c>
      <c r="C31" s="143"/>
      <c r="D31" s="144"/>
      <c r="E31" s="132" t="s">
        <v>15</v>
      </c>
      <c r="F31" s="134">
        <v>187000</v>
      </c>
      <c r="G31" s="136"/>
      <c r="H31" s="138">
        <f>F31*G31</f>
        <v>0</v>
      </c>
      <c r="J31" s="3"/>
    </row>
    <row r="32" spans="1:11" s="4" customFormat="1" ht="64.900000000000006" customHeight="1" x14ac:dyDescent="0.25">
      <c r="A32" s="141"/>
      <c r="B32" s="145" t="s">
        <v>61</v>
      </c>
      <c r="C32" s="146"/>
      <c r="D32" s="146"/>
      <c r="E32" s="133"/>
      <c r="F32" s="135"/>
      <c r="G32" s="137"/>
      <c r="H32" s="139"/>
      <c r="J32" s="3"/>
      <c r="K32" s="13"/>
    </row>
    <row r="33" spans="1:11" s="4" customFormat="1" ht="16.149999999999999" customHeight="1" x14ac:dyDescent="0.25">
      <c r="A33" s="140">
        <v>3</v>
      </c>
      <c r="B33" s="142" t="s">
        <v>19</v>
      </c>
      <c r="C33" s="143"/>
      <c r="D33" s="144"/>
      <c r="E33" s="132" t="s">
        <v>15</v>
      </c>
      <c r="F33" s="134">
        <v>209000</v>
      </c>
      <c r="G33" s="136"/>
      <c r="H33" s="138">
        <f>F33*G33</f>
        <v>0</v>
      </c>
      <c r="J33" s="3"/>
    </row>
    <row r="34" spans="1:11" s="4" customFormat="1" ht="81" customHeight="1" x14ac:dyDescent="0.25">
      <c r="A34" s="141"/>
      <c r="B34" s="145" t="s">
        <v>62</v>
      </c>
      <c r="C34" s="146"/>
      <c r="D34" s="146"/>
      <c r="E34" s="133"/>
      <c r="F34" s="135"/>
      <c r="G34" s="137"/>
      <c r="H34" s="139"/>
      <c r="J34" s="3"/>
      <c r="K34" s="13"/>
    </row>
    <row r="35" spans="1:11" s="4" customFormat="1" ht="21.6" customHeight="1" x14ac:dyDescent="0.25">
      <c r="A35" s="140">
        <v>4</v>
      </c>
      <c r="B35" s="142" t="s">
        <v>20</v>
      </c>
      <c r="C35" s="143"/>
      <c r="D35" s="144"/>
      <c r="E35" s="132" t="s">
        <v>15</v>
      </c>
      <c r="F35" s="134">
        <v>253000</v>
      </c>
      <c r="G35" s="136"/>
      <c r="H35" s="138">
        <f>F35*G35</f>
        <v>0</v>
      </c>
      <c r="J35" s="3"/>
    </row>
    <row r="36" spans="1:11" s="4" customFormat="1" ht="81" customHeight="1" x14ac:dyDescent="0.25">
      <c r="A36" s="141"/>
      <c r="B36" s="145" t="s">
        <v>63</v>
      </c>
      <c r="C36" s="146"/>
      <c r="D36" s="146"/>
      <c r="E36" s="133"/>
      <c r="F36" s="135"/>
      <c r="G36" s="137"/>
      <c r="H36" s="139"/>
      <c r="J36" s="3"/>
    </row>
    <row r="37" spans="1:11" s="4" customFormat="1" ht="26.45" customHeight="1" x14ac:dyDescent="0.25">
      <c r="A37" s="148" t="s">
        <v>69</v>
      </c>
      <c r="B37" s="149"/>
      <c r="C37" s="149"/>
      <c r="D37" s="149"/>
      <c r="E37" s="149"/>
      <c r="F37" s="149"/>
      <c r="G37" s="149"/>
      <c r="H37" s="150"/>
      <c r="J37" s="3"/>
    </row>
    <row r="38" spans="1:11" s="4" customFormat="1" ht="32.450000000000003" customHeight="1" x14ac:dyDescent="0.25">
      <c r="A38" s="28">
        <v>5</v>
      </c>
      <c r="B38" s="147" t="s">
        <v>23</v>
      </c>
      <c r="C38" s="147"/>
      <c r="D38" s="147"/>
      <c r="E38" s="35" t="s">
        <v>16</v>
      </c>
      <c r="F38" s="16">
        <v>30000</v>
      </c>
      <c r="G38" s="15"/>
      <c r="H38" s="29">
        <f>F38*G38</f>
        <v>0</v>
      </c>
    </row>
    <row r="39" spans="1:11" s="4" customFormat="1" ht="32.450000000000003" customHeight="1" x14ac:dyDescent="0.25">
      <c r="A39" s="28">
        <v>6</v>
      </c>
      <c r="B39" s="147" t="s">
        <v>24</v>
      </c>
      <c r="C39" s="147"/>
      <c r="D39" s="147"/>
      <c r="E39" s="35" t="s">
        <v>16</v>
      </c>
      <c r="F39" s="16">
        <v>28000</v>
      </c>
      <c r="G39" s="15"/>
      <c r="H39" s="29">
        <f t="shared" ref="H39:H44" si="0">F39*G39</f>
        <v>0</v>
      </c>
      <c r="K39" s="13"/>
    </row>
    <row r="40" spans="1:11" s="4" customFormat="1" ht="32.450000000000003" customHeight="1" x14ac:dyDescent="0.25">
      <c r="A40" s="28">
        <v>7</v>
      </c>
      <c r="B40" s="147" t="s">
        <v>25</v>
      </c>
      <c r="C40" s="147"/>
      <c r="D40" s="147"/>
      <c r="E40" s="35" t="s">
        <v>16</v>
      </c>
      <c r="F40" s="16">
        <v>28000</v>
      </c>
      <c r="G40" s="15"/>
      <c r="H40" s="29">
        <f t="shared" si="0"/>
        <v>0</v>
      </c>
    </row>
    <row r="41" spans="1:11" s="4" customFormat="1" ht="32.450000000000003" customHeight="1" x14ac:dyDescent="0.25">
      <c r="A41" s="28">
        <v>8</v>
      </c>
      <c r="B41" s="147" t="s">
        <v>26</v>
      </c>
      <c r="C41" s="147"/>
      <c r="D41" s="147"/>
      <c r="E41" s="35" t="s">
        <v>16</v>
      </c>
      <c r="F41" s="16">
        <v>28000</v>
      </c>
      <c r="G41" s="15"/>
      <c r="H41" s="29">
        <f t="shared" si="0"/>
        <v>0</v>
      </c>
    </row>
    <row r="42" spans="1:11" s="4" customFormat="1" ht="32.450000000000003" customHeight="1" x14ac:dyDescent="0.25">
      <c r="A42" s="28">
        <v>9</v>
      </c>
      <c r="B42" s="147" t="s">
        <v>27</v>
      </c>
      <c r="C42" s="147"/>
      <c r="D42" s="147"/>
      <c r="E42" s="35" t="s">
        <v>16</v>
      </c>
      <c r="F42" s="16">
        <v>28000</v>
      </c>
      <c r="G42" s="15"/>
      <c r="H42" s="29">
        <f t="shared" si="0"/>
        <v>0</v>
      </c>
    </row>
    <row r="43" spans="1:11" s="4" customFormat="1" ht="32.450000000000003" customHeight="1" x14ac:dyDescent="0.25">
      <c r="A43" s="28">
        <v>10</v>
      </c>
      <c r="B43" s="147" t="s">
        <v>28</v>
      </c>
      <c r="C43" s="147"/>
      <c r="D43" s="147"/>
      <c r="E43" s="35" t="s">
        <v>15</v>
      </c>
      <c r="F43" s="16">
        <v>90000</v>
      </c>
      <c r="G43" s="15"/>
      <c r="H43" s="29">
        <f t="shared" si="0"/>
        <v>0</v>
      </c>
    </row>
    <row r="44" spans="1:11" s="4" customFormat="1" ht="32.450000000000003" customHeight="1" x14ac:dyDescent="0.25">
      <c r="A44" s="28">
        <v>11</v>
      </c>
      <c r="B44" s="147" t="s">
        <v>29</v>
      </c>
      <c r="C44" s="147"/>
      <c r="D44" s="147"/>
      <c r="E44" s="35" t="s">
        <v>15</v>
      </c>
      <c r="F44" s="16">
        <v>55000</v>
      </c>
      <c r="G44" s="15"/>
      <c r="H44" s="29">
        <f t="shared" si="0"/>
        <v>0</v>
      </c>
    </row>
    <row r="45" spans="1:11" s="4" customFormat="1" ht="27" customHeight="1" x14ac:dyDescent="0.25">
      <c r="A45" s="38" t="s">
        <v>68</v>
      </c>
      <c r="B45" s="157" t="s">
        <v>22</v>
      </c>
      <c r="C45" s="158"/>
      <c r="D45" s="158"/>
      <c r="E45" s="158"/>
      <c r="F45" s="158"/>
      <c r="G45" s="158"/>
      <c r="H45" s="159"/>
    </row>
    <row r="46" spans="1:11" s="4" customFormat="1" ht="21.6" customHeight="1" x14ac:dyDescent="0.25">
      <c r="A46" s="154" t="s">
        <v>30</v>
      </c>
      <c r="B46" s="155"/>
      <c r="C46" s="155"/>
      <c r="D46" s="155"/>
      <c r="E46" s="155"/>
      <c r="F46" s="155"/>
      <c r="G46" s="155"/>
      <c r="H46" s="156"/>
    </row>
    <row r="47" spans="1:11" s="4" customFormat="1" ht="41.45" customHeight="1" x14ac:dyDescent="0.25">
      <c r="A47" s="30" t="s">
        <v>31</v>
      </c>
      <c r="B47" s="151" t="s">
        <v>38</v>
      </c>
      <c r="C47" s="147"/>
      <c r="D47" s="147"/>
      <c r="E47" s="35" t="s">
        <v>15</v>
      </c>
      <c r="F47" s="16">
        <v>380000</v>
      </c>
      <c r="G47" s="15"/>
      <c r="H47" s="29">
        <f>F47*G47</f>
        <v>0</v>
      </c>
      <c r="K47" s="13"/>
    </row>
    <row r="48" spans="1:11" s="4" customFormat="1" ht="41.45" customHeight="1" x14ac:dyDescent="0.25">
      <c r="A48" s="30" t="s">
        <v>32</v>
      </c>
      <c r="B48" s="151" t="s">
        <v>39</v>
      </c>
      <c r="C48" s="147"/>
      <c r="D48" s="147"/>
      <c r="E48" s="35" t="s">
        <v>15</v>
      </c>
      <c r="F48" s="16">
        <v>380000</v>
      </c>
      <c r="G48" s="15"/>
      <c r="H48" s="29">
        <f t="shared" ref="H48:H59" si="1">F48*G48</f>
        <v>0</v>
      </c>
    </row>
    <row r="49" spans="1:11" s="4" customFormat="1" ht="41.45" customHeight="1" x14ac:dyDescent="0.25">
      <c r="A49" s="30" t="s">
        <v>33</v>
      </c>
      <c r="B49" s="151" t="s">
        <v>40</v>
      </c>
      <c r="C49" s="147"/>
      <c r="D49" s="147"/>
      <c r="E49" s="35" t="s">
        <v>15</v>
      </c>
      <c r="F49" s="16">
        <v>380000</v>
      </c>
      <c r="G49" s="15"/>
      <c r="H49" s="29">
        <f t="shared" si="1"/>
        <v>0</v>
      </c>
    </row>
    <row r="50" spans="1:11" s="4" customFormat="1" ht="41.45" customHeight="1" x14ac:dyDescent="0.25">
      <c r="A50" s="30" t="s">
        <v>34</v>
      </c>
      <c r="B50" s="151" t="s">
        <v>42</v>
      </c>
      <c r="C50" s="147"/>
      <c r="D50" s="147"/>
      <c r="E50" s="35" t="s">
        <v>15</v>
      </c>
      <c r="F50" s="16">
        <v>380000</v>
      </c>
      <c r="G50" s="15"/>
      <c r="H50" s="29">
        <f t="shared" si="1"/>
        <v>0</v>
      </c>
    </row>
    <row r="51" spans="1:11" s="4" customFormat="1" ht="41.45" customHeight="1" x14ac:dyDescent="0.25">
      <c r="A51" s="30" t="s">
        <v>35</v>
      </c>
      <c r="B51" s="151" t="s">
        <v>41</v>
      </c>
      <c r="C51" s="147"/>
      <c r="D51" s="147"/>
      <c r="E51" s="35" t="s">
        <v>15</v>
      </c>
      <c r="F51" s="16">
        <v>380000</v>
      </c>
      <c r="G51" s="15"/>
      <c r="H51" s="29">
        <f t="shared" si="1"/>
        <v>0</v>
      </c>
    </row>
    <row r="52" spans="1:11" s="4" customFormat="1" ht="41.45" customHeight="1" x14ac:dyDescent="0.25">
      <c r="A52" s="30" t="s">
        <v>36</v>
      </c>
      <c r="B52" s="151" t="s">
        <v>43</v>
      </c>
      <c r="C52" s="147"/>
      <c r="D52" s="147"/>
      <c r="E52" s="35" t="s">
        <v>15</v>
      </c>
      <c r="F52" s="16">
        <v>380000</v>
      </c>
      <c r="G52" s="15"/>
      <c r="H52" s="29">
        <f t="shared" si="1"/>
        <v>0</v>
      </c>
    </row>
    <row r="53" spans="1:11" s="4" customFormat="1" ht="21.6" customHeight="1" x14ac:dyDescent="0.25">
      <c r="A53" s="154" t="s">
        <v>37</v>
      </c>
      <c r="B53" s="155"/>
      <c r="C53" s="155"/>
      <c r="D53" s="155"/>
      <c r="E53" s="155"/>
      <c r="F53" s="155"/>
      <c r="G53" s="155"/>
      <c r="H53" s="156"/>
    </row>
    <row r="54" spans="1:11" s="4" customFormat="1" ht="41.45" customHeight="1" x14ac:dyDescent="0.25">
      <c r="A54" s="30" t="s">
        <v>31</v>
      </c>
      <c r="B54" s="151" t="s">
        <v>44</v>
      </c>
      <c r="C54" s="147"/>
      <c r="D54" s="147"/>
      <c r="E54" s="35" t="s">
        <v>15</v>
      </c>
      <c r="F54" s="16">
        <v>380000</v>
      </c>
      <c r="G54" s="15"/>
      <c r="H54" s="29">
        <f t="shared" si="1"/>
        <v>0</v>
      </c>
      <c r="K54" s="13"/>
    </row>
    <row r="55" spans="1:11" s="4" customFormat="1" ht="41.45" customHeight="1" x14ac:dyDescent="0.25">
      <c r="A55" s="30" t="s">
        <v>32</v>
      </c>
      <c r="B55" s="151" t="s">
        <v>45</v>
      </c>
      <c r="C55" s="147"/>
      <c r="D55" s="147"/>
      <c r="E55" s="35" t="s">
        <v>15</v>
      </c>
      <c r="F55" s="16">
        <v>380000</v>
      </c>
      <c r="G55" s="15"/>
      <c r="H55" s="29">
        <f t="shared" si="1"/>
        <v>0</v>
      </c>
    </row>
    <row r="56" spans="1:11" s="4" customFormat="1" ht="41.45" customHeight="1" x14ac:dyDescent="0.25">
      <c r="A56" s="30" t="s">
        <v>33</v>
      </c>
      <c r="B56" s="151" t="s">
        <v>46</v>
      </c>
      <c r="C56" s="147"/>
      <c r="D56" s="147"/>
      <c r="E56" s="35" t="s">
        <v>15</v>
      </c>
      <c r="F56" s="16">
        <v>380000</v>
      </c>
      <c r="G56" s="15"/>
      <c r="H56" s="29">
        <f t="shared" si="1"/>
        <v>0</v>
      </c>
    </row>
    <row r="57" spans="1:11" s="4" customFormat="1" ht="41.45" customHeight="1" x14ac:dyDescent="0.25">
      <c r="A57" s="30" t="s">
        <v>34</v>
      </c>
      <c r="B57" s="151" t="s">
        <v>48</v>
      </c>
      <c r="C57" s="147"/>
      <c r="D57" s="147"/>
      <c r="E57" s="35" t="s">
        <v>15</v>
      </c>
      <c r="F57" s="16">
        <v>380000</v>
      </c>
      <c r="G57" s="15"/>
      <c r="H57" s="29">
        <f t="shared" si="1"/>
        <v>0</v>
      </c>
    </row>
    <row r="58" spans="1:11" s="4" customFormat="1" ht="41.45" customHeight="1" x14ac:dyDescent="0.25">
      <c r="A58" s="30" t="s">
        <v>35</v>
      </c>
      <c r="B58" s="151" t="s">
        <v>47</v>
      </c>
      <c r="C58" s="147"/>
      <c r="D58" s="147"/>
      <c r="E58" s="35" t="s">
        <v>15</v>
      </c>
      <c r="F58" s="16">
        <v>380000</v>
      </c>
      <c r="G58" s="15"/>
      <c r="H58" s="29">
        <f t="shared" si="1"/>
        <v>0</v>
      </c>
    </row>
    <row r="59" spans="1:11" s="4" customFormat="1" ht="41.45" customHeight="1" thickBot="1" x14ac:dyDescent="0.3">
      <c r="A59" s="31" t="s">
        <v>36</v>
      </c>
      <c r="B59" s="152" t="s">
        <v>49</v>
      </c>
      <c r="C59" s="153"/>
      <c r="D59" s="153"/>
      <c r="E59" s="36" t="s">
        <v>15</v>
      </c>
      <c r="F59" s="32">
        <v>380000</v>
      </c>
      <c r="G59" s="33"/>
      <c r="H59" s="34">
        <f t="shared" si="1"/>
        <v>0</v>
      </c>
    </row>
    <row r="60" spans="1:11" s="4" customFormat="1" ht="10.9" customHeight="1" thickTop="1" x14ac:dyDescent="0.25">
      <c r="A60" s="11"/>
      <c r="B60" s="11"/>
      <c r="C60" s="11"/>
      <c r="D60" s="11"/>
      <c r="E60" s="12"/>
      <c r="F60" s="12"/>
      <c r="G60" s="11"/>
      <c r="H60" s="9"/>
    </row>
    <row r="61" spans="1:11" s="4" customFormat="1" ht="20.100000000000001" customHeight="1" x14ac:dyDescent="0.25">
      <c r="A61" s="11"/>
      <c r="B61" s="11"/>
      <c r="C61" s="11"/>
      <c r="D61" s="11"/>
      <c r="E61" s="160" t="s">
        <v>58</v>
      </c>
      <c r="F61" s="160"/>
      <c r="G61" s="160"/>
      <c r="H61" s="160"/>
    </row>
    <row r="62" spans="1:11" s="4" customFormat="1" ht="20.100000000000001" customHeight="1" x14ac:dyDescent="0.25">
      <c r="A62" s="11"/>
      <c r="B62" s="11"/>
      <c r="C62" s="11"/>
      <c r="D62" s="11"/>
      <c r="E62" s="12"/>
      <c r="F62" s="160" t="s">
        <v>59</v>
      </c>
      <c r="G62" s="160"/>
      <c r="H62" s="160"/>
    </row>
    <row r="63" spans="1:11" s="4" customFormat="1" ht="20.100000000000001" customHeight="1" x14ac:dyDescent="0.25">
      <c r="A63" s="11"/>
      <c r="B63" s="11"/>
      <c r="C63" s="11"/>
      <c r="D63" s="11"/>
      <c r="E63" s="12"/>
      <c r="F63" s="12"/>
      <c r="G63" s="11"/>
      <c r="H63" s="9"/>
    </row>
    <row r="64" spans="1:11" s="4" customFormat="1" ht="20.100000000000001" customHeight="1" x14ac:dyDescent="0.25">
      <c r="A64" s="11"/>
      <c r="B64" s="11"/>
      <c r="C64" s="11"/>
      <c r="D64" s="11"/>
      <c r="E64" s="12"/>
      <c r="F64" s="12"/>
      <c r="G64" s="11"/>
      <c r="H64" s="9"/>
    </row>
    <row r="65" spans="1:8" s="4" customFormat="1" ht="20.100000000000001" customHeight="1" x14ac:dyDescent="0.25">
      <c r="A65" s="11"/>
      <c r="B65" s="11"/>
      <c r="C65" s="11"/>
      <c r="D65" s="11"/>
      <c r="E65" s="12"/>
      <c r="F65" s="12"/>
      <c r="G65" s="11"/>
      <c r="H65" s="9"/>
    </row>
    <row r="66" spans="1:8" s="4" customFormat="1" ht="20.100000000000001" customHeight="1" x14ac:dyDescent="0.25">
      <c r="A66" s="11"/>
      <c r="B66" s="11"/>
      <c r="C66" s="11"/>
      <c r="D66" s="11"/>
      <c r="E66" s="12"/>
      <c r="F66" s="12"/>
      <c r="G66" s="11"/>
      <c r="H66" s="9"/>
    </row>
    <row r="67" spans="1:8" s="4" customFormat="1" ht="20.100000000000001" customHeight="1" x14ac:dyDescent="0.25">
      <c r="A67" s="11"/>
      <c r="B67" s="11"/>
      <c r="C67" s="11"/>
      <c r="D67" s="11"/>
      <c r="E67" s="12"/>
      <c r="F67" s="12"/>
      <c r="G67" s="11"/>
      <c r="H67" s="9"/>
    </row>
    <row r="68" spans="1:8" s="4" customFormat="1" ht="20.100000000000001" customHeight="1" x14ac:dyDescent="0.25">
      <c r="A68" s="11"/>
      <c r="B68" s="11"/>
      <c r="C68" s="11"/>
      <c r="D68" s="11"/>
      <c r="E68" s="12"/>
      <c r="F68" s="12"/>
      <c r="G68" s="11"/>
      <c r="H68" s="9"/>
    </row>
    <row r="69" spans="1:8" s="4" customFormat="1" ht="20.100000000000001" customHeight="1" x14ac:dyDescent="0.25">
      <c r="A69" s="11"/>
      <c r="B69" s="11"/>
      <c r="C69" s="11"/>
      <c r="D69" s="11"/>
      <c r="E69" s="12"/>
      <c r="F69" s="12"/>
      <c r="G69" s="11"/>
      <c r="H69" s="9"/>
    </row>
    <row r="70" spans="1:8" s="4" customFormat="1" ht="20.100000000000001" customHeight="1" x14ac:dyDescent="0.25">
      <c r="A70" s="11"/>
      <c r="B70" s="11"/>
      <c r="C70" s="11"/>
      <c r="D70" s="11"/>
      <c r="E70" s="12"/>
      <c r="F70" s="12"/>
      <c r="G70" s="11"/>
      <c r="H70" s="9"/>
    </row>
    <row r="71" spans="1:8" s="4" customFormat="1" ht="20.100000000000001" customHeight="1" x14ac:dyDescent="0.25">
      <c r="A71" s="11"/>
      <c r="B71" s="11"/>
      <c r="C71" s="11"/>
      <c r="D71" s="11"/>
      <c r="E71" s="12"/>
      <c r="F71" s="12"/>
      <c r="G71" s="11"/>
      <c r="H71" s="9"/>
    </row>
    <row r="72" spans="1:8" s="4" customFormat="1" ht="20.100000000000001" customHeight="1" x14ac:dyDescent="0.25">
      <c r="A72" s="11"/>
      <c r="B72" s="11"/>
      <c r="C72" s="11"/>
      <c r="D72" s="11"/>
      <c r="E72" s="12"/>
      <c r="F72" s="12"/>
      <c r="G72" s="11"/>
      <c r="H72" s="9"/>
    </row>
    <row r="73" spans="1:8" s="4" customFormat="1" ht="20.100000000000001" customHeight="1" x14ac:dyDescent="0.25">
      <c r="A73" s="11"/>
      <c r="B73" s="11"/>
      <c r="C73" s="11"/>
      <c r="D73" s="11"/>
      <c r="E73" s="12"/>
      <c r="F73" s="12"/>
      <c r="G73" s="11"/>
      <c r="H73" s="9"/>
    </row>
    <row r="74" spans="1:8" s="4" customFormat="1" ht="20.100000000000001" customHeight="1" x14ac:dyDescent="0.25">
      <c r="A74" s="11"/>
      <c r="B74" s="11"/>
      <c r="C74" s="11"/>
      <c r="D74" s="11"/>
      <c r="E74" s="12"/>
      <c r="F74" s="12"/>
      <c r="G74" s="11"/>
      <c r="H74" s="9"/>
    </row>
    <row r="75" spans="1:8" s="4" customFormat="1" ht="20.100000000000001" customHeight="1" x14ac:dyDescent="0.25">
      <c r="A75" s="11"/>
      <c r="B75" s="11"/>
      <c r="C75" s="11"/>
      <c r="D75" s="11"/>
      <c r="E75" s="12"/>
      <c r="F75" s="12"/>
      <c r="G75" s="11"/>
      <c r="H75" s="9"/>
    </row>
  </sheetData>
  <mergeCells count="86">
    <mergeCell ref="E61:H61"/>
    <mergeCell ref="F62:H62"/>
    <mergeCell ref="B1:H1"/>
    <mergeCell ref="B2:H2"/>
    <mergeCell ref="C18:E18"/>
    <mergeCell ref="A9:H9"/>
    <mergeCell ref="A10:H10"/>
    <mergeCell ref="A11:H11"/>
    <mergeCell ref="A7:H7"/>
    <mergeCell ref="A13:H13"/>
    <mergeCell ref="C22:H22"/>
    <mergeCell ref="C15:H15"/>
    <mergeCell ref="C16:H16"/>
    <mergeCell ref="C17:E17"/>
    <mergeCell ref="C23:E23"/>
    <mergeCell ref="G23:H23"/>
    <mergeCell ref="B49:D49"/>
    <mergeCell ref="B50:D50"/>
    <mergeCell ref="B51:D51"/>
    <mergeCell ref="B52:D52"/>
    <mergeCell ref="B28:H28"/>
    <mergeCell ref="B45:H45"/>
    <mergeCell ref="A46:H46"/>
    <mergeCell ref="B47:D47"/>
    <mergeCell ref="B48:D48"/>
    <mergeCell ref="E33:E34"/>
    <mergeCell ref="F33:F34"/>
    <mergeCell ref="G33:G34"/>
    <mergeCell ref="B42:D42"/>
    <mergeCell ref="B43:D43"/>
    <mergeCell ref="B44:D44"/>
    <mergeCell ref="B38:D38"/>
    <mergeCell ref="B58:D58"/>
    <mergeCell ref="B59:D59"/>
    <mergeCell ref="A53:H53"/>
    <mergeCell ref="B54:D54"/>
    <mergeCell ref="B55:D55"/>
    <mergeCell ref="B56:D56"/>
    <mergeCell ref="B57:D57"/>
    <mergeCell ref="B39:D39"/>
    <mergeCell ref="B40:D40"/>
    <mergeCell ref="B41:D41"/>
    <mergeCell ref="H33:H34"/>
    <mergeCell ref="A35:A36"/>
    <mergeCell ref="B35:D35"/>
    <mergeCell ref="E35:E36"/>
    <mergeCell ref="F35:F36"/>
    <mergeCell ref="G35:G36"/>
    <mergeCell ref="H35:H36"/>
    <mergeCell ref="A33:A34"/>
    <mergeCell ref="B33:D33"/>
    <mergeCell ref="B34:D34"/>
    <mergeCell ref="B36:D36"/>
    <mergeCell ref="A37:H37"/>
    <mergeCell ref="E29:E30"/>
    <mergeCell ref="F29:F30"/>
    <mergeCell ref="G29:G30"/>
    <mergeCell ref="H29:H30"/>
    <mergeCell ref="A31:A32"/>
    <mergeCell ref="B31:D31"/>
    <mergeCell ref="E31:E32"/>
    <mergeCell ref="F31:F32"/>
    <mergeCell ref="G31:G32"/>
    <mergeCell ref="H31:H32"/>
    <mergeCell ref="B32:D32"/>
    <mergeCell ref="B30:D30"/>
    <mergeCell ref="A29:A30"/>
    <mergeCell ref="B29:D29"/>
    <mergeCell ref="B27:D27"/>
    <mergeCell ref="A22:B22"/>
    <mergeCell ref="A23:B23"/>
    <mergeCell ref="A24:B24"/>
    <mergeCell ref="A15:B15"/>
    <mergeCell ref="A16:B16"/>
    <mergeCell ref="A17:B17"/>
    <mergeCell ref="A18:B18"/>
    <mergeCell ref="C24:E24"/>
    <mergeCell ref="A25:B25"/>
    <mergeCell ref="A19:B19"/>
    <mergeCell ref="C19:E19"/>
    <mergeCell ref="G19:H19"/>
    <mergeCell ref="C20:E20"/>
    <mergeCell ref="B4:H4"/>
    <mergeCell ref="B3:H3"/>
    <mergeCell ref="B5:H5"/>
    <mergeCell ref="G17:H17"/>
  </mergeCells>
  <phoneticPr fontId="1" type="noConversion"/>
  <hyperlinks>
    <hyperlink ref="C24" r:id="rId1"/>
  </hyperlinks>
  <pageMargins left="0.41" right="0.14000000000000001" top="0" bottom="0.16" header="0.16" footer="0.16"/>
  <pageSetup paperSize="9" orientation="portrait" horizontalDpi="180" verticalDpi="18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J91"/>
  <sheetViews>
    <sheetView topLeftCell="A53" workbookViewId="0">
      <selection activeCell="A56" sqref="A56:XFD66"/>
    </sheetView>
  </sheetViews>
  <sheetFormatPr defaultColWidth="8.85546875" defaultRowHeight="12.75" x14ac:dyDescent="0.2"/>
  <cols>
    <col min="1" max="1" width="5.28515625" style="2" customWidth="1"/>
    <col min="2" max="2" width="12.7109375" style="2" customWidth="1"/>
    <col min="3" max="4" width="16" style="2" customWidth="1"/>
    <col min="5" max="5" width="7.28515625" style="88" customWidth="1"/>
    <col min="6" max="6" width="16.28515625" style="2" customWidth="1"/>
    <col min="7" max="7" width="19" style="88" customWidth="1"/>
    <col min="8" max="8" width="3" style="2" customWidth="1"/>
    <col min="9" max="16384" width="8.85546875" style="2"/>
  </cols>
  <sheetData>
    <row r="1" spans="1:9" ht="27.6" customHeight="1" x14ac:dyDescent="0.3">
      <c r="A1" s="1"/>
      <c r="B1" s="161" t="s">
        <v>8</v>
      </c>
      <c r="C1" s="161"/>
      <c r="D1" s="161"/>
      <c r="E1" s="161"/>
      <c r="F1" s="161"/>
      <c r="G1" s="161"/>
      <c r="H1" s="7"/>
    </row>
    <row r="2" spans="1:9" ht="25.9" customHeight="1" x14ac:dyDescent="0.3">
      <c r="A2" s="3"/>
      <c r="B2" s="162" t="s">
        <v>9</v>
      </c>
      <c r="C2" s="162"/>
      <c r="D2" s="162"/>
      <c r="E2" s="162"/>
      <c r="F2" s="162"/>
      <c r="G2" s="162"/>
      <c r="H2" s="7"/>
    </row>
    <row r="3" spans="1:9" ht="21.6" customHeight="1" x14ac:dyDescent="0.25">
      <c r="B3" s="128" t="s">
        <v>56</v>
      </c>
      <c r="C3" s="128"/>
      <c r="D3" s="128"/>
      <c r="E3" s="128"/>
      <c r="F3" s="128"/>
      <c r="G3" s="128"/>
      <c r="H3" s="10"/>
    </row>
    <row r="4" spans="1:9" ht="21.6" customHeight="1" x14ac:dyDescent="0.25">
      <c r="B4" s="127" t="s">
        <v>54</v>
      </c>
      <c r="C4" s="128"/>
      <c r="D4" s="128"/>
      <c r="E4" s="128"/>
      <c r="F4" s="128"/>
      <c r="G4" s="128"/>
      <c r="H4" s="10"/>
    </row>
    <row r="5" spans="1:9" ht="21.6" customHeight="1" x14ac:dyDescent="0.25">
      <c r="B5" s="128" t="s">
        <v>55</v>
      </c>
      <c r="C5" s="128"/>
      <c r="D5" s="128"/>
      <c r="E5" s="128"/>
      <c r="F5" s="128"/>
      <c r="G5" s="128"/>
      <c r="H5" s="10"/>
    </row>
    <row r="6" spans="1:9" ht="10.9" customHeight="1" x14ac:dyDescent="0.25">
      <c r="B6" s="41"/>
      <c r="C6" s="41"/>
      <c r="D6" s="41"/>
      <c r="E6" s="9"/>
      <c r="F6" s="41"/>
      <c r="G6" s="9"/>
      <c r="H6" s="10"/>
    </row>
    <row r="7" spans="1:9" ht="16.149999999999999" customHeight="1" x14ac:dyDescent="0.2">
      <c r="A7" s="166" t="s">
        <v>53</v>
      </c>
      <c r="B7" s="167"/>
      <c r="C7" s="167"/>
      <c r="D7" s="167"/>
      <c r="E7" s="167"/>
      <c r="F7" s="167"/>
      <c r="G7" s="167"/>
    </row>
    <row r="8" spans="1:9" ht="10.9" customHeight="1" x14ac:dyDescent="0.2">
      <c r="A8" s="44"/>
      <c r="B8" s="45"/>
      <c r="C8" s="45"/>
      <c r="D8" s="45"/>
      <c r="E8" s="45"/>
      <c r="F8" s="45"/>
      <c r="G8" s="45"/>
    </row>
    <row r="9" spans="1:9" s="17" customFormat="1" ht="32.450000000000003" customHeight="1" x14ac:dyDescent="0.2">
      <c r="A9" s="163" t="s">
        <v>89</v>
      </c>
      <c r="B9" s="163"/>
      <c r="C9" s="163"/>
      <c r="D9" s="163"/>
      <c r="E9" s="163"/>
      <c r="F9" s="163"/>
      <c r="G9" s="163"/>
      <c r="H9" s="163"/>
    </row>
    <row r="10" spans="1:9" s="17" customFormat="1" ht="10.9" customHeight="1" x14ac:dyDescent="0.2">
      <c r="A10" s="43"/>
      <c r="B10" s="43"/>
      <c r="C10" s="43"/>
      <c r="D10" s="43"/>
      <c r="E10" s="43"/>
      <c r="F10" s="43"/>
      <c r="G10" s="43"/>
      <c r="H10" s="43"/>
    </row>
    <row r="11" spans="1:9" s="17" customFormat="1" ht="16.149999999999999" customHeight="1" x14ac:dyDescent="0.2">
      <c r="A11" s="166" t="s">
        <v>53</v>
      </c>
      <c r="B11" s="167"/>
      <c r="C11" s="167"/>
      <c r="D11" s="167"/>
      <c r="E11" s="167"/>
      <c r="F11" s="167"/>
      <c r="G11" s="167"/>
      <c r="H11" s="43"/>
    </row>
    <row r="12" spans="1:9" ht="13.9" customHeight="1" thickBot="1" x14ac:dyDescent="0.25">
      <c r="A12" s="44"/>
      <c r="B12" s="45"/>
      <c r="C12" s="45"/>
      <c r="D12" s="45"/>
      <c r="E12" s="45"/>
      <c r="F12" s="45"/>
      <c r="G12" s="45"/>
    </row>
    <row r="13" spans="1:9" s="4" customFormat="1" ht="33" customHeight="1" thickTop="1" x14ac:dyDescent="0.25">
      <c r="A13" s="25" t="s">
        <v>0</v>
      </c>
      <c r="B13" s="129" t="s">
        <v>10</v>
      </c>
      <c r="C13" s="129"/>
      <c r="D13" s="129"/>
      <c r="E13" s="26" t="s">
        <v>14</v>
      </c>
      <c r="F13" s="26" t="s">
        <v>11</v>
      </c>
      <c r="G13" s="50"/>
    </row>
    <row r="14" spans="1:9" s="5" customFormat="1" ht="21.6" customHeight="1" x14ac:dyDescent="0.25">
      <c r="A14" s="179" t="s">
        <v>98</v>
      </c>
      <c r="B14" s="180"/>
      <c r="C14" s="180"/>
      <c r="D14" s="180"/>
      <c r="E14" s="180"/>
      <c r="F14" s="180"/>
      <c r="G14" s="181"/>
      <c r="I14" s="65"/>
    </row>
    <row r="15" spans="1:9" s="4" customFormat="1" ht="21.6" customHeight="1" x14ac:dyDescent="0.25">
      <c r="A15" s="206" t="s">
        <v>70</v>
      </c>
      <c r="B15" s="207"/>
      <c r="C15" s="207"/>
      <c r="D15" s="207"/>
      <c r="E15" s="207"/>
      <c r="F15" s="207"/>
      <c r="G15" s="208"/>
      <c r="I15" s="3"/>
    </row>
    <row r="16" spans="1:9" s="4" customFormat="1" ht="29.45" customHeight="1" x14ac:dyDescent="0.25">
      <c r="A16" s="57" t="s">
        <v>31</v>
      </c>
      <c r="B16" s="192" t="s">
        <v>71</v>
      </c>
      <c r="C16" s="192"/>
      <c r="D16" s="193"/>
      <c r="E16" s="132" t="s">
        <v>15</v>
      </c>
      <c r="F16" s="134">
        <v>65000</v>
      </c>
      <c r="G16" s="51"/>
      <c r="I16" s="3"/>
    </row>
    <row r="17" spans="1:10" s="4" customFormat="1" ht="29.45" customHeight="1" x14ac:dyDescent="0.25">
      <c r="A17" s="59" t="s">
        <v>32</v>
      </c>
      <c r="B17" s="189" t="s">
        <v>72</v>
      </c>
      <c r="C17" s="189"/>
      <c r="D17" s="190"/>
      <c r="E17" s="209"/>
      <c r="F17" s="211"/>
      <c r="G17" s="56"/>
      <c r="I17" s="3"/>
    </row>
    <row r="18" spans="1:10" s="4" customFormat="1" ht="29.45" customHeight="1" thickBot="1" x14ac:dyDescent="0.3">
      <c r="A18" s="71" t="s">
        <v>33</v>
      </c>
      <c r="B18" s="204" t="s">
        <v>73</v>
      </c>
      <c r="C18" s="204"/>
      <c r="D18" s="205"/>
      <c r="E18" s="210"/>
      <c r="F18" s="212"/>
      <c r="G18" s="87"/>
      <c r="I18" s="3"/>
    </row>
    <row r="19" spans="1:10" s="4" customFormat="1" ht="30" customHeight="1" thickTop="1" x14ac:dyDescent="0.25">
      <c r="A19" s="67"/>
      <c r="B19" s="49"/>
      <c r="C19" s="49"/>
      <c r="D19" s="49"/>
      <c r="E19" s="66"/>
      <c r="F19" s="48"/>
      <c r="G19" s="11"/>
      <c r="I19" s="3"/>
    </row>
    <row r="20" spans="1:10" s="4" customFormat="1" ht="30" customHeight="1" thickBot="1" x14ac:dyDescent="0.3">
      <c r="A20" s="67"/>
      <c r="B20" s="49"/>
      <c r="C20" s="49"/>
      <c r="D20" s="49"/>
      <c r="E20" s="66"/>
      <c r="F20" s="48"/>
      <c r="G20" s="11"/>
      <c r="I20" s="3"/>
    </row>
    <row r="21" spans="1:10" s="4" customFormat="1" ht="33" customHeight="1" thickTop="1" x14ac:dyDescent="0.25">
      <c r="A21" s="25" t="s">
        <v>0</v>
      </c>
      <c r="B21" s="129" t="s">
        <v>10</v>
      </c>
      <c r="C21" s="129"/>
      <c r="D21" s="129"/>
      <c r="E21" s="26" t="s">
        <v>14</v>
      </c>
      <c r="F21" s="26" t="s">
        <v>11</v>
      </c>
      <c r="G21" s="50"/>
    </row>
    <row r="22" spans="1:10" s="5" customFormat="1" ht="21.6" customHeight="1" x14ac:dyDescent="0.25">
      <c r="A22" s="179" t="s">
        <v>99</v>
      </c>
      <c r="B22" s="180"/>
      <c r="C22" s="180"/>
      <c r="D22" s="180"/>
      <c r="E22" s="180"/>
      <c r="F22" s="180"/>
      <c r="G22" s="181"/>
      <c r="I22" s="65"/>
    </row>
    <row r="23" spans="1:10" s="4" customFormat="1" ht="16.149999999999999" customHeight="1" x14ac:dyDescent="0.25">
      <c r="A23" s="171" t="s">
        <v>74</v>
      </c>
      <c r="B23" s="172"/>
      <c r="C23" s="172"/>
      <c r="D23" s="172"/>
      <c r="E23" s="172"/>
      <c r="F23" s="172"/>
      <c r="G23" s="173"/>
      <c r="I23" s="3"/>
    </row>
    <row r="24" spans="1:10" s="4" customFormat="1" ht="29.45" customHeight="1" x14ac:dyDescent="0.25">
      <c r="A24" s="57" t="s">
        <v>31</v>
      </c>
      <c r="B24" s="194" t="s">
        <v>80</v>
      </c>
      <c r="C24" s="192"/>
      <c r="D24" s="193"/>
      <c r="E24" s="68" t="s">
        <v>16</v>
      </c>
      <c r="F24" s="58">
        <v>24000</v>
      </c>
      <c r="G24" s="195">
        <f>SUM(F24:F31)</f>
        <v>187000</v>
      </c>
      <c r="I24" s="3"/>
    </row>
    <row r="25" spans="1:10" s="4" customFormat="1" ht="29.45" customHeight="1" x14ac:dyDescent="0.25">
      <c r="A25" s="59" t="s">
        <v>32</v>
      </c>
      <c r="B25" s="185" t="s">
        <v>81</v>
      </c>
      <c r="C25" s="189"/>
      <c r="D25" s="190"/>
      <c r="E25" s="89" t="s">
        <v>16</v>
      </c>
      <c r="F25" s="60">
        <v>24000</v>
      </c>
      <c r="G25" s="195"/>
      <c r="I25" s="3"/>
    </row>
    <row r="26" spans="1:10" s="4" customFormat="1" ht="29.45" customHeight="1" x14ac:dyDescent="0.25">
      <c r="A26" s="59" t="s">
        <v>33</v>
      </c>
      <c r="B26" s="185" t="s">
        <v>82</v>
      </c>
      <c r="C26" s="189"/>
      <c r="D26" s="190"/>
      <c r="E26" s="89" t="s">
        <v>16</v>
      </c>
      <c r="F26" s="60">
        <v>24000</v>
      </c>
      <c r="G26" s="195"/>
      <c r="I26" s="3"/>
    </row>
    <row r="27" spans="1:10" s="4" customFormat="1" ht="29.45" customHeight="1" x14ac:dyDescent="0.25">
      <c r="A27" s="59" t="s">
        <v>34</v>
      </c>
      <c r="B27" s="185" t="s">
        <v>83</v>
      </c>
      <c r="C27" s="189"/>
      <c r="D27" s="190"/>
      <c r="E27" s="89" t="s">
        <v>16</v>
      </c>
      <c r="F27" s="60">
        <v>24000</v>
      </c>
      <c r="G27" s="195"/>
      <c r="I27" s="3"/>
    </row>
    <row r="28" spans="1:10" s="4" customFormat="1" ht="29.45" customHeight="1" x14ac:dyDescent="0.25">
      <c r="A28" s="59" t="s">
        <v>35</v>
      </c>
      <c r="B28" s="185" t="s">
        <v>75</v>
      </c>
      <c r="C28" s="189"/>
      <c r="D28" s="190"/>
      <c r="E28" s="89" t="s">
        <v>16</v>
      </c>
      <c r="F28" s="60">
        <v>22000</v>
      </c>
      <c r="G28" s="195"/>
      <c r="I28" s="3"/>
    </row>
    <row r="29" spans="1:10" s="4" customFormat="1" ht="29.45" customHeight="1" x14ac:dyDescent="0.25">
      <c r="A29" s="59" t="s">
        <v>36</v>
      </c>
      <c r="B29" s="185" t="s">
        <v>76</v>
      </c>
      <c r="C29" s="189"/>
      <c r="D29" s="190"/>
      <c r="E29" s="89" t="s">
        <v>16</v>
      </c>
      <c r="F29" s="60">
        <v>25000</v>
      </c>
      <c r="G29" s="195"/>
      <c r="I29" s="3"/>
    </row>
    <row r="30" spans="1:10" s="4" customFormat="1" ht="29.45" customHeight="1" x14ac:dyDescent="0.25">
      <c r="A30" s="59" t="s">
        <v>90</v>
      </c>
      <c r="B30" s="185" t="s">
        <v>77</v>
      </c>
      <c r="C30" s="189"/>
      <c r="D30" s="190"/>
      <c r="E30" s="89" t="s">
        <v>16</v>
      </c>
      <c r="F30" s="60">
        <v>24000</v>
      </c>
      <c r="G30" s="195"/>
      <c r="I30" s="3"/>
    </row>
    <row r="31" spans="1:10" s="4" customFormat="1" ht="29.45" customHeight="1" x14ac:dyDescent="0.25">
      <c r="A31" s="61" t="s">
        <v>91</v>
      </c>
      <c r="B31" s="191" t="s">
        <v>78</v>
      </c>
      <c r="C31" s="191"/>
      <c r="D31" s="191"/>
      <c r="E31" s="70" t="s">
        <v>16</v>
      </c>
      <c r="F31" s="62">
        <v>20000</v>
      </c>
      <c r="G31" s="196"/>
      <c r="I31" s="3"/>
      <c r="J31" s="13"/>
    </row>
    <row r="32" spans="1:10" s="4" customFormat="1" ht="21.6" customHeight="1" x14ac:dyDescent="0.25">
      <c r="A32" s="174" t="s">
        <v>95</v>
      </c>
      <c r="B32" s="175"/>
      <c r="C32" s="175"/>
      <c r="D32" s="175"/>
      <c r="E32" s="175"/>
      <c r="F32" s="175"/>
      <c r="G32" s="176"/>
      <c r="I32" s="3"/>
      <c r="J32" s="13"/>
    </row>
    <row r="33" spans="1:10" s="4" customFormat="1" ht="29.45" customHeight="1" x14ac:dyDescent="0.25">
      <c r="A33" s="57" t="s">
        <v>31</v>
      </c>
      <c r="B33" s="177" t="s">
        <v>28</v>
      </c>
      <c r="C33" s="177"/>
      <c r="D33" s="177"/>
      <c r="E33" s="68" t="s">
        <v>15</v>
      </c>
      <c r="F33" s="58">
        <v>90000</v>
      </c>
      <c r="G33" s="69"/>
      <c r="I33" s="3"/>
      <c r="J33" s="13"/>
    </row>
    <row r="34" spans="1:10" s="4" customFormat="1" ht="29.45" customHeight="1" thickBot="1" x14ac:dyDescent="0.3">
      <c r="A34" s="72" t="s">
        <v>32</v>
      </c>
      <c r="B34" s="178" t="s">
        <v>29</v>
      </c>
      <c r="C34" s="178"/>
      <c r="D34" s="178"/>
      <c r="E34" s="55" t="s">
        <v>15</v>
      </c>
      <c r="F34" s="54">
        <v>55000</v>
      </c>
      <c r="G34" s="73"/>
      <c r="I34" s="3"/>
      <c r="J34" s="13"/>
    </row>
    <row r="35" spans="1:10" s="4" customFormat="1" ht="21.6" customHeight="1" thickTop="1" thickBot="1" x14ac:dyDescent="0.3">
      <c r="A35" s="74"/>
      <c r="B35" s="75"/>
      <c r="C35" s="75"/>
      <c r="D35" s="75"/>
      <c r="E35" s="76"/>
      <c r="F35" s="77"/>
      <c r="G35" s="78"/>
      <c r="I35" s="3"/>
      <c r="J35" s="13"/>
    </row>
    <row r="36" spans="1:10" s="4" customFormat="1" ht="33" customHeight="1" thickTop="1" x14ac:dyDescent="0.25">
      <c r="A36" s="25" t="s">
        <v>0</v>
      </c>
      <c r="B36" s="129" t="s">
        <v>10</v>
      </c>
      <c r="C36" s="129"/>
      <c r="D36" s="129"/>
      <c r="E36" s="26" t="s">
        <v>14</v>
      </c>
      <c r="F36" s="26" t="s">
        <v>11</v>
      </c>
      <c r="G36" s="50"/>
    </row>
    <row r="37" spans="1:10" s="5" customFormat="1" ht="21.6" customHeight="1" x14ac:dyDescent="0.25">
      <c r="A37" s="179" t="s">
        <v>100</v>
      </c>
      <c r="B37" s="180"/>
      <c r="C37" s="180"/>
      <c r="D37" s="180"/>
      <c r="E37" s="180"/>
      <c r="F37" s="180"/>
      <c r="G37" s="181"/>
      <c r="I37" s="65"/>
    </row>
    <row r="38" spans="1:10" s="4" customFormat="1" ht="16.149999999999999" customHeight="1" x14ac:dyDescent="0.25">
      <c r="A38" s="171" t="s">
        <v>79</v>
      </c>
      <c r="B38" s="172"/>
      <c r="C38" s="172"/>
      <c r="D38" s="172"/>
      <c r="E38" s="172"/>
      <c r="F38" s="172"/>
      <c r="G38" s="173"/>
      <c r="I38" s="3"/>
    </row>
    <row r="39" spans="1:10" s="4" customFormat="1" ht="23.45" customHeight="1" x14ac:dyDescent="0.25">
      <c r="A39" s="57" t="s">
        <v>31</v>
      </c>
      <c r="B39" s="194" t="s">
        <v>80</v>
      </c>
      <c r="C39" s="192"/>
      <c r="D39" s="193"/>
      <c r="E39" s="68" t="s">
        <v>16</v>
      </c>
      <c r="F39" s="58">
        <v>24000</v>
      </c>
      <c r="G39" s="195">
        <f>SUM(F39:F47)</f>
        <v>209000</v>
      </c>
      <c r="I39" s="3"/>
    </row>
    <row r="40" spans="1:10" s="4" customFormat="1" ht="23.45" customHeight="1" x14ac:dyDescent="0.25">
      <c r="A40" s="59" t="s">
        <v>32</v>
      </c>
      <c r="B40" s="185" t="s">
        <v>81</v>
      </c>
      <c r="C40" s="189"/>
      <c r="D40" s="190"/>
      <c r="E40" s="89" t="s">
        <v>16</v>
      </c>
      <c r="F40" s="60">
        <v>24000</v>
      </c>
      <c r="G40" s="195"/>
      <c r="I40" s="3"/>
    </row>
    <row r="41" spans="1:10" s="4" customFormat="1" ht="23.45" customHeight="1" x14ac:dyDescent="0.25">
      <c r="A41" s="59" t="s">
        <v>33</v>
      </c>
      <c r="B41" s="185" t="s">
        <v>82</v>
      </c>
      <c r="C41" s="189"/>
      <c r="D41" s="190"/>
      <c r="E41" s="89" t="s">
        <v>16</v>
      </c>
      <c r="F41" s="60">
        <v>24000</v>
      </c>
      <c r="G41" s="195"/>
      <c r="I41" s="3"/>
    </row>
    <row r="42" spans="1:10" s="4" customFormat="1" ht="23.45" customHeight="1" x14ac:dyDescent="0.25">
      <c r="A42" s="59" t="s">
        <v>34</v>
      </c>
      <c r="B42" s="185" t="s">
        <v>83</v>
      </c>
      <c r="C42" s="189"/>
      <c r="D42" s="190"/>
      <c r="E42" s="89" t="s">
        <v>16</v>
      </c>
      <c r="F42" s="60">
        <v>24000</v>
      </c>
      <c r="G42" s="195"/>
      <c r="I42" s="3"/>
    </row>
    <row r="43" spans="1:10" s="4" customFormat="1" ht="23.45" customHeight="1" x14ac:dyDescent="0.25">
      <c r="A43" s="59" t="s">
        <v>35</v>
      </c>
      <c r="B43" s="185" t="s">
        <v>84</v>
      </c>
      <c r="C43" s="189"/>
      <c r="D43" s="190"/>
      <c r="E43" s="89" t="s">
        <v>16</v>
      </c>
      <c r="F43" s="60">
        <v>22000</v>
      </c>
      <c r="G43" s="195"/>
      <c r="I43" s="3"/>
    </row>
    <row r="44" spans="1:10" s="4" customFormat="1" ht="23.45" customHeight="1" x14ac:dyDescent="0.25">
      <c r="A44" s="59" t="s">
        <v>36</v>
      </c>
      <c r="B44" s="185" t="s">
        <v>85</v>
      </c>
      <c r="C44" s="189"/>
      <c r="D44" s="190"/>
      <c r="E44" s="89" t="s">
        <v>16</v>
      </c>
      <c r="F44" s="60">
        <v>22000</v>
      </c>
      <c r="G44" s="195"/>
      <c r="I44" s="3"/>
    </row>
    <row r="45" spans="1:10" s="4" customFormat="1" ht="23.45" customHeight="1" x14ac:dyDescent="0.25">
      <c r="A45" s="59" t="s">
        <v>90</v>
      </c>
      <c r="B45" s="185" t="s">
        <v>76</v>
      </c>
      <c r="C45" s="189"/>
      <c r="D45" s="190"/>
      <c r="E45" s="89" t="s">
        <v>16</v>
      </c>
      <c r="F45" s="60">
        <v>25000</v>
      </c>
      <c r="G45" s="195"/>
      <c r="I45" s="3"/>
    </row>
    <row r="46" spans="1:10" s="4" customFormat="1" ht="23.45" customHeight="1" x14ac:dyDescent="0.25">
      <c r="A46" s="59" t="s">
        <v>91</v>
      </c>
      <c r="B46" s="185" t="s">
        <v>77</v>
      </c>
      <c r="C46" s="189"/>
      <c r="D46" s="190"/>
      <c r="E46" s="89" t="s">
        <v>16</v>
      </c>
      <c r="F46" s="60">
        <v>24000</v>
      </c>
      <c r="G46" s="195"/>
      <c r="I46" s="3"/>
    </row>
    <row r="47" spans="1:10" s="4" customFormat="1" ht="23.45" customHeight="1" x14ac:dyDescent="0.25">
      <c r="A47" s="61" t="s">
        <v>92</v>
      </c>
      <c r="B47" s="191" t="s">
        <v>78</v>
      </c>
      <c r="C47" s="191"/>
      <c r="D47" s="191"/>
      <c r="E47" s="70" t="s">
        <v>16</v>
      </c>
      <c r="F47" s="62">
        <v>20000</v>
      </c>
      <c r="G47" s="196"/>
      <c r="I47" s="3"/>
      <c r="J47" s="13"/>
    </row>
    <row r="48" spans="1:10" s="4" customFormat="1" ht="21.6" customHeight="1" x14ac:dyDescent="0.25">
      <c r="A48" s="174" t="s">
        <v>96</v>
      </c>
      <c r="B48" s="175"/>
      <c r="C48" s="175"/>
      <c r="D48" s="175"/>
      <c r="E48" s="175"/>
      <c r="F48" s="175"/>
      <c r="G48" s="176"/>
      <c r="I48" s="3"/>
      <c r="J48" s="13"/>
    </row>
    <row r="49" spans="1:10" s="4" customFormat="1" ht="29.45" customHeight="1" x14ac:dyDescent="0.25">
      <c r="A49" s="57" t="s">
        <v>31</v>
      </c>
      <c r="B49" s="177" t="s">
        <v>28</v>
      </c>
      <c r="C49" s="177"/>
      <c r="D49" s="177"/>
      <c r="E49" s="68" t="s">
        <v>15</v>
      </c>
      <c r="F49" s="58">
        <v>90000</v>
      </c>
      <c r="G49" s="69"/>
      <c r="I49" s="3"/>
      <c r="J49" s="13"/>
    </row>
    <row r="50" spans="1:10" s="4" customFormat="1" ht="29.45" customHeight="1" thickBot="1" x14ac:dyDescent="0.3">
      <c r="A50" s="71" t="s">
        <v>32</v>
      </c>
      <c r="B50" s="188" t="s">
        <v>29</v>
      </c>
      <c r="C50" s="188"/>
      <c r="D50" s="188"/>
      <c r="E50" s="84" t="s">
        <v>15</v>
      </c>
      <c r="F50" s="85">
        <v>55000</v>
      </c>
      <c r="G50" s="86"/>
      <c r="I50" s="3"/>
      <c r="J50" s="13"/>
    </row>
    <row r="51" spans="1:10" s="4" customFormat="1" ht="29.45" customHeight="1" thickTop="1" x14ac:dyDescent="0.25">
      <c r="A51" s="74"/>
      <c r="B51" s="75"/>
      <c r="C51" s="75"/>
      <c r="D51" s="75"/>
      <c r="E51" s="76"/>
      <c r="F51" s="77"/>
      <c r="G51" s="78"/>
      <c r="I51" s="3"/>
      <c r="J51" s="13"/>
    </row>
    <row r="52" spans="1:10" s="4" customFormat="1" ht="29.45" customHeight="1" thickBot="1" x14ac:dyDescent="0.3">
      <c r="A52" s="79"/>
      <c r="B52" s="80"/>
      <c r="C52" s="80"/>
      <c r="D52" s="80"/>
      <c r="E52" s="81"/>
      <c r="F52" s="82"/>
      <c r="G52" s="83"/>
      <c r="I52" s="3"/>
      <c r="J52" s="13"/>
    </row>
    <row r="53" spans="1:10" s="4" customFormat="1" ht="33" customHeight="1" thickTop="1" x14ac:dyDescent="0.25">
      <c r="A53" s="25" t="s">
        <v>0</v>
      </c>
      <c r="B53" s="129" t="s">
        <v>10</v>
      </c>
      <c r="C53" s="129"/>
      <c r="D53" s="129"/>
      <c r="E53" s="26" t="s">
        <v>14</v>
      </c>
      <c r="F53" s="26" t="s">
        <v>11</v>
      </c>
      <c r="G53" s="50"/>
    </row>
    <row r="54" spans="1:10" s="5" customFormat="1" ht="21.6" customHeight="1" x14ac:dyDescent="0.25">
      <c r="A54" s="179" t="s">
        <v>101</v>
      </c>
      <c r="B54" s="180"/>
      <c r="C54" s="180"/>
      <c r="D54" s="180"/>
      <c r="E54" s="180"/>
      <c r="F54" s="180"/>
      <c r="G54" s="181"/>
      <c r="I54" s="65"/>
    </row>
    <row r="55" spans="1:10" s="4" customFormat="1" ht="16.149999999999999" customHeight="1" x14ac:dyDescent="0.25">
      <c r="A55" s="171" t="s">
        <v>86</v>
      </c>
      <c r="B55" s="172"/>
      <c r="C55" s="172"/>
      <c r="D55" s="172"/>
      <c r="E55" s="172"/>
      <c r="F55" s="172"/>
      <c r="G55" s="173"/>
      <c r="I55" s="3"/>
    </row>
    <row r="56" spans="1:10" s="4" customFormat="1" ht="23.45" customHeight="1" x14ac:dyDescent="0.25">
      <c r="A56" s="57" t="s">
        <v>31</v>
      </c>
      <c r="B56" s="194" t="s">
        <v>80</v>
      </c>
      <c r="C56" s="200"/>
      <c r="D56" s="201"/>
      <c r="E56" s="68" t="s">
        <v>16</v>
      </c>
      <c r="F56" s="58">
        <v>24000</v>
      </c>
      <c r="G56" s="195">
        <f>SUM(F56:F66)</f>
        <v>253000</v>
      </c>
      <c r="I56" s="3"/>
    </row>
    <row r="57" spans="1:10" s="4" customFormat="1" ht="23.45" customHeight="1" x14ac:dyDescent="0.25">
      <c r="A57" s="59" t="s">
        <v>32</v>
      </c>
      <c r="B57" s="185" t="s">
        <v>81</v>
      </c>
      <c r="C57" s="186"/>
      <c r="D57" s="187"/>
      <c r="E57" s="89" t="s">
        <v>16</v>
      </c>
      <c r="F57" s="60">
        <v>24000</v>
      </c>
      <c r="G57" s="202"/>
      <c r="I57" s="3"/>
    </row>
    <row r="58" spans="1:10" s="4" customFormat="1" ht="23.45" customHeight="1" x14ac:dyDescent="0.25">
      <c r="A58" s="59" t="s">
        <v>33</v>
      </c>
      <c r="B58" s="185" t="s">
        <v>82</v>
      </c>
      <c r="C58" s="186"/>
      <c r="D58" s="187"/>
      <c r="E58" s="89" t="s">
        <v>16</v>
      </c>
      <c r="F58" s="60">
        <v>24000</v>
      </c>
      <c r="G58" s="202"/>
      <c r="I58" s="3"/>
    </row>
    <row r="59" spans="1:10" s="4" customFormat="1" ht="23.45" customHeight="1" x14ac:dyDescent="0.25">
      <c r="A59" s="59" t="s">
        <v>34</v>
      </c>
      <c r="B59" s="185" t="s">
        <v>83</v>
      </c>
      <c r="C59" s="186"/>
      <c r="D59" s="187"/>
      <c r="E59" s="89" t="s">
        <v>16</v>
      </c>
      <c r="F59" s="60">
        <v>24000</v>
      </c>
      <c r="G59" s="202"/>
      <c r="I59" s="3"/>
    </row>
    <row r="60" spans="1:10" s="4" customFormat="1" ht="23.45" customHeight="1" x14ac:dyDescent="0.25">
      <c r="A60" s="59" t="s">
        <v>35</v>
      </c>
      <c r="B60" s="185" t="s">
        <v>84</v>
      </c>
      <c r="C60" s="186"/>
      <c r="D60" s="187"/>
      <c r="E60" s="89" t="s">
        <v>16</v>
      </c>
      <c r="F60" s="60">
        <v>22000</v>
      </c>
      <c r="G60" s="202"/>
      <c r="I60" s="3"/>
    </row>
    <row r="61" spans="1:10" s="4" customFormat="1" ht="23.45" customHeight="1" x14ac:dyDescent="0.25">
      <c r="A61" s="59" t="s">
        <v>36</v>
      </c>
      <c r="B61" s="185" t="s">
        <v>85</v>
      </c>
      <c r="C61" s="186"/>
      <c r="D61" s="187"/>
      <c r="E61" s="89" t="s">
        <v>16</v>
      </c>
      <c r="F61" s="60">
        <v>22000</v>
      </c>
      <c r="G61" s="202"/>
      <c r="I61" s="3"/>
    </row>
    <row r="62" spans="1:10" s="4" customFormat="1" ht="23.45" customHeight="1" x14ac:dyDescent="0.25">
      <c r="A62" s="59" t="s">
        <v>90</v>
      </c>
      <c r="B62" s="185" t="s">
        <v>87</v>
      </c>
      <c r="C62" s="186"/>
      <c r="D62" s="187"/>
      <c r="E62" s="89" t="s">
        <v>16</v>
      </c>
      <c r="F62" s="60">
        <v>22000</v>
      </c>
      <c r="G62" s="202"/>
      <c r="I62" s="3"/>
    </row>
    <row r="63" spans="1:10" s="4" customFormat="1" ht="23.45" customHeight="1" x14ac:dyDescent="0.25">
      <c r="A63" s="59" t="s">
        <v>91</v>
      </c>
      <c r="B63" s="185" t="s">
        <v>88</v>
      </c>
      <c r="C63" s="186"/>
      <c r="D63" s="187"/>
      <c r="E63" s="89" t="s">
        <v>16</v>
      </c>
      <c r="F63" s="60">
        <v>22000</v>
      </c>
      <c r="G63" s="202"/>
      <c r="I63" s="3"/>
    </row>
    <row r="64" spans="1:10" s="4" customFormat="1" ht="23.45" customHeight="1" x14ac:dyDescent="0.25">
      <c r="A64" s="59" t="s">
        <v>92</v>
      </c>
      <c r="B64" s="185" t="s">
        <v>76</v>
      </c>
      <c r="C64" s="186"/>
      <c r="D64" s="187"/>
      <c r="E64" s="89" t="s">
        <v>16</v>
      </c>
      <c r="F64" s="60">
        <v>25000</v>
      </c>
      <c r="G64" s="202"/>
      <c r="I64" s="3"/>
    </row>
    <row r="65" spans="1:10" s="4" customFormat="1" ht="23.45" customHeight="1" x14ac:dyDescent="0.25">
      <c r="A65" s="59" t="s">
        <v>93</v>
      </c>
      <c r="B65" s="185" t="s">
        <v>77</v>
      </c>
      <c r="C65" s="186"/>
      <c r="D65" s="187"/>
      <c r="E65" s="89" t="s">
        <v>16</v>
      </c>
      <c r="F65" s="60">
        <v>24000</v>
      </c>
      <c r="G65" s="202"/>
      <c r="I65" s="3"/>
    </row>
    <row r="66" spans="1:10" s="4" customFormat="1" ht="23.45" customHeight="1" x14ac:dyDescent="0.25">
      <c r="A66" s="61" t="s">
        <v>94</v>
      </c>
      <c r="B66" s="182" t="s">
        <v>78</v>
      </c>
      <c r="C66" s="183"/>
      <c r="D66" s="184"/>
      <c r="E66" s="70" t="s">
        <v>16</v>
      </c>
      <c r="F66" s="62">
        <v>20000</v>
      </c>
      <c r="G66" s="203"/>
      <c r="I66" s="3"/>
      <c r="J66" s="13"/>
    </row>
    <row r="67" spans="1:10" s="4" customFormat="1" ht="21.6" customHeight="1" x14ac:dyDescent="0.25">
      <c r="A67" s="174" t="s">
        <v>97</v>
      </c>
      <c r="B67" s="175"/>
      <c r="C67" s="175"/>
      <c r="D67" s="175"/>
      <c r="E67" s="175"/>
      <c r="F67" s="175"/>
      <c r="G67" s="176"/>
      <c r="I67" s="3"/>
      <c r="J67" s="13"/>
    </row>
    <row r="68" spans="1:10" s="4" customFormat="1" ht="29.45" customHeight="1" x14ac:dyDescent="0.25">
      <c r="A68" s="57" t="s">
        <v>31</v>
      </c>
      <c r="B68" s="177" t="s">
        <v>28</v>
      </c>
      <c r="C68" s="177"/>
      <c r="D68" s="177"/>
      <c r="E68" s="68" t="s">
        <v>15</v>
      </c>
      <c r="F68" s="58">
        <v>90000</v>
      </c>
      <c r="G68" s="69"/>
      <c r="I68" s="3"/>
      <c r="J68" s="13"/>
    </row>
    <row r="69" spans="1:10" s="4" customFormat="1" ht="29.45" customHeight="1" thickBot="1" x14ac:dyDescent="0.3">
      <c r="A69" s="71" t="s">
        <v>32</v>
      </c>
      <c r="B69" s="188" t="s">
        <v>29</v>
      </c>
      <c r="C69" s="188"/>
      <c r="D69" s="188"/>
      <c r="E69" s="84" t="s">
        <v>15</v>
      </c>
      <c r="F69" s="85">
        <v>55000</v>
      </c>
      <c r="G69" s="86"/>
      <c r="I69" s="3"/>
      <c r="J69" s="13"/>
    </row>
    <row r="70" spans="1:10" s="4" customFormat="1" ht="29.45" customHeight="1" thickTop="1" x14ac:dyDescent="0.25">
      <c r="A70" s="67"/>
      <c r="B70" s="46"/>
      <c r="C70" s="46"/>
      <c r="D70" s="46"/>
      <c r="E70" s="66"/>
      <c r="F70" s="47"/>
      <c r="G70" s="48"/>
      <c r="I70" s="3"/>
      <c r="J70" s="13"/>
    </row>
    <row r="71" spans="1:10" s="4" customFormat="1" ht="29.45" customHeight="1" thickBot="1" x14ac:dyDescent="0.3">
      <c r="A71" s="67"/>
      <c r="B71" s="46"/>
      <c r="C71" s="46"/>
      <c r="D71" s="46"/>
      <c r="E71" s="66"/>
      <c r="F71" s="47"/>
      <c r="G71" s="48"/>
      <c r="I71" s="3"/>
      <c r="J71" s="13"/>
    </row>
    <row r="72" spans="1:10" s="4" customFormat="1" ht="33" customHeight="1" thickTop="1" x14ac:dyDescent="0.25">
      <c r="A72" s="25" t="s">
        <v>0</v>
      </c>
      <c r="B72" s="129" t="s">
        <v>10</v>
      </c>
      <c r="C72" s="129"/>
      <c r="D72" s="129"/>
      <c r="E72" s="26" t="s">
        <v>14</v>
      </c>
      <c r="F72" s="26" t="s">
        <v>11</v>
      </c>
      <c r="G72" s="50"/>
    </row>
    <row r="73" spans="1:10" s="63" customFormat="1" ht="32.450000000000003" customHeight="1" x14ac:dyDescent="0.3">
      <c r="A73" s="197" t="s">
        <v>69</v>
      </c>
      <c r="B73" s="198"/>
      <c r="C73" s="198"/>
      <c r="D73" s="198"/>
      <c r="E73" s="198"/>
      <c r="F73" s="198"/>
      <c r="G73" s="199"/>
      <c r="I73" s="64"/>
    </row>
    <row r="74" spans="1:10" s="4" customFormat="1" ht="32.450000000000003" customHeight="1" x14ac:dyDescent="0.25">
      <c r="A74" s="30" t="s">
        <v>31</v>
      </c>
      <c r="B74" s="147" t="s">
        <v>23</v>
      </c>
      <c r="C74" s="147"/>
      <c r="D74" s="147"/>
      <c r="E74" s="35" t="s">
        <v>16</v>
      </c>
      <c r="F74" s="16">
        <v>30000</v>
      </c>
      <c r="G74" s="52"/>
    </row>
    <row r="75" spans="1:10" s="4" customFormat="1" ht="32.450000000000003" customHeight="1" x14ac:dyDescent="0.25">
      <c r="A75" s="30" t="s">
        <v>32</v>
      </c>
      <c r="B75" s="147" t="s">
        <v>24</v>
      </c>
      <c r="C75" s="147"/>
      <c r="D75" s="147"/>
      <c r="E75" s="35" t="s">
        <v>16</v>
      </c>
      <c r="F75" s="16">
        <v>28000</v>
      </c>
      <c r="G75" s="52"/>
      <c r="J75" s="13"/>
    </row>
    <row r="76" spans="1:10" s="4" customFormat="1" ht="32.450000000000003" customHeight="1" x14ac:dyDescent="0.25">
      <c r="A76" s="30" t="s">
        <v>33</v>
      </c>
      <c r="B76" s="147" t="s">
        <v>25</v>
      </c>
      <c r="C76" s="147"/>
      <c r="D76" s="147"/>
      <c r="E76" s="35" t="s">
        <v>16</v>
      </c>
      <c r="F76" s="16">
        <v>28000</v>
      </c>
      <c r="G76" s="52"/>
    </row>
    <row r="77" spans="1:10" s="4" customFormat="1" ht="32.450000000000003" customHeight="1" x14ac:dyDescent="0.25">
      <c r="A77" s="30" t="s">
        <v>34</v>
      </c>
      <c r="B77" s="147" t="s">
        <v>26</v>
      </c>
      <c r="C77" s="147"/>
      <c r="D77" s="147"/>
      <c r="E77" s="35" t="s">
        <v>16</v>
      </c>
      <c r="F77" s="16">
        <v>28000</v>
      </c>
      <c r="G77" s="52"/>
    </row>
    <row r="78" spans="1:10" s="4" customFormat="1" ht="32.450000000000003" customHeight="1" thickBot="1" x14ac:dyDescent="0.3">
      <c r="A78" s="31" t="s">
        <v>35</v>
      </c>
      <c r="B78" s="153" t="s">
        <v>27</v>
      </c>
      <c r="C78" s="153"/>
      <c r="D78" s="153"/>
      <c r="E78" s="36" t="s">
        <v>16</v>
      </c>
      <c r="F78" s="32">
        <v>28000</v>
      </c>
      <c r="G78" s="53"/>
    </row>
    <row r="79" spans="1:10" s="4" customFormat="1" ht="20.100000000000001" customHeight="1" thickTop="1" x14ac:dyDescent="0.25">
      <c r="A79" s="11"/>
      <c r="B79" s="11"/>
      <c r="C79" s="11"/>
      <c r="D79" s="11"/>
      <c r="E79" s="42"/>
      <c r="F79" s="42"/>
      <c r="G79" s="11"/>
    </row>
    <row r="80" spans="1:10" s="4" customFormat="1" ht="20.100000000000001" customHeight="1" x14ac:dyDescent="0.25">
      <c r="A80" s="11"/>
      <c r="B80" s="11"/>
      <c r="C80" s="11"/>
      <c r="D80" s="11"/>
      <c r="E80" s="42"/>
      <c r="F80" s="42"/>
      <c r="G80" s="11"/>
    </row>
    <row r="81" spans="1:7" s="4" customFormat="1" ht="20.100000000000001" customHeight="1" x14ac:dyDescent="0.25">
      <c r="A81" s="11"/>
      <c r="B81" s="11"/>
      <c r="C81" s="11"/>
      <c r="D81" s="11"/>
      <c r="E81" s="42"/>
      <c r="F81" s="42"/>
      <c r="G81" s="11"/>
    </row>
    <row r="82" spans="1:7" s="4" customFormat="1" ht="20.100000000000001" customHeight="1" x14ac:dyDescent="0.25">
      <c r="A82" s="11"/>
      <c r="B82" s="11"/>
      <c r="C82" s="11"/>
      <c r="D82" s="11"/>
      <c r="E82" s="42"/>
      <c r="F82" s="42"/>
      <c r="G82" s="11"/>
    </row>
    <row r="83" spans="1:7" s="4" customFormat="1" ht="20.100000000000001" customHeight="1" x14ac:dyDescent="0.25">
      <c r="A83" s="11"/>
      <c r="B83" s="11"/>
      <c r="C83" s="11"/>
      <c r="D83" s="11"/>
      <c r="E83" s="42"/>
      <c r="F83" s="42"/>
      <c r="G83" s="11"/>
    </row>
    <row r="84" spans="1:7" s="4" customFormat="1" ht="20.100000000000001" customHeight="1" x14ac:dyDescent="0.25">
      <c r="A84" s="11"/>
      <c r="B84" s="11"/>
      <c r="C84" s="11"/>
      <c r="D84" s="11"/>
      <c r="E84" s="42"/>
      <c r="F84" s="42"/>
      <c r="G84" s="11"/>
    </row>
    <row r="85" spans="1:7" s="4" customFormat="1" ht="20.100000000000001" customHeight="1" x14ac:dyDescent="0.25">
      <c r="A85" s="11"/>
      <c r="B85" s="11"/>
      <c r="C85" s="11"/>
      <c r="D85" s="11"/>
      <c r="E85" s="42"/>
      <c r="F85" s="42"/>
      <c r="G85" s="11"/>
    </row>
    <row r="86" spans="1:7" s="4" customFormat="1" ht="20.100000000000001" customHeight="1" x14ac:dyDescent="0.25">
      <c r="A86" s="11"/>
      <c r="B86" s="11"/>
      <c r="C86" s="11"/>
      <c r="D86" s="11"/>
      <c r="E86" s="42"/>
      <c r="F86" s="42"/>
      <c r="G86" s="11"/>
    </row>
    <row r="87" spans="1:7" s="4" customFormat="1" ht="20.100000000000001" customHeight="1" x14ac:dyDescent="0.25">
      <c r="A87" s="11"/>
      <c r="B87" s="11"/>
      <c r="C87" s="11"/>
      <c r="D87" s="11"/>
      <c r="E87" s="42"/>
      <c r="F87" s="42"/>
      <c r="G87" s="11"/>
    </row>
    <row r="88" spans="1:7" s="4" customFormat="1" ht="20.100000000000001" customHeight="1" x14ac:dyDescent="0.25">
      <c r="A88" s="11"/>
      <c r="B88" s="11"/>
      <c r="C88" s="11"/>
      <c r="D88" s="11"/>
      <c r="E88" s="42"/>
      <c r="F88" s="42"/>
      <c r="G88" s="11"/>
    </row>
    <row r="89" spans="1:7" s="4" customFormat="1" ht="20.100000000000001" customHeight="1" x14ac:dyDescent="0.25">
      <c r="A89" s="11"/>
      <c r="B89" s="11"/>
      <c r="C89" s="11"/>
      <c r="D89" s="11"/>
      <c r="E89" s="42"/>
      <c r="F89" s="42"/>
      <c r="G89" s="11"/>
    </row>
    <row r="90" spans="1:7" s="4" customFormat="1" ht="20.100000000000001" customHeight="1" x14ac:dyDescent="0.25">
      <c r="A90" s="11"/>
      <c r="B90" s="11"/>
      <c r="C90" s="11"/>
      <c r="D90" s="11"/>
      <c r="E90" s="42"/>
      <c r="F90" s="42"/>
      <c r="G90" s="11"/>
    </row>
    <row r="91" spans="1:7" s="4" customFormat="1" ht="20.100000000000001" customHeight="1" x14ac:dyDescent="0.25">
      <c r="A91" s="11"/>
      <c r="B91" s="11"/>
      <c r="C91" s="11"/>
      <c r="D91" s="11"/>
      <c r="E91" s="42"/>
      <c r="F91" s="42"/>
      <c r="G91" s="11"/>
    </row>
  </sheetData>
  <mergeCells count="72">
    <mergeCell ref="B13:D13"/>
    <mergeCell ref="B18:D18"/>
    <mergeCell ref="G24:G31"/>
    <mergeCell ref="B1:G1"/>
    <mergeCell ref="B2:G2"/>
    <mergeCell ref="B3:G3"/>
    <mergeCell ref="B4:G4"/>
    <mergeCell ref="B5:G5"/>
    <mergeCell ref="A7:G7"/>
    <mergeCell ref="A9:H9"/>
    <mergeCell ref="A11:G11"/>
    <mergeCell ref="A14:G14"/>
    <mergeCell ref="A22:G22"/>
    <mergeCell ref="A15:G15"/>
    <mergeCell ref="E16:E18"/>
    <mergeCell ref="F16:F18"/>
    <mergeCell ref="B78:D78"/>
    <mergeCell ref="B39:D39"/>
    <mergeCell ref="G39:G47"/>
    <mergeCell ref="B40:D40"/>
    <mergeCell ref="A37:G37"/>
    <mergeCell ref="A73:G73"/>
    <mergeCell ref="B74:D74"/>
    <mergeCell ref="B75:D75"/>
    <mergeCell ref="B76:D76"/>
    <mergeCell ref="B77:D77"/>
    <mergeCell ref="B56:D56"/>
    <mergeCell ref="G56:G66"/>
    <mergeCell ref="B57:D57"/>
    <mergeCell ref="B58:D58"/>
    <mergeCell ref="B59:D59"/>
    <mergeCell ref="B60:D60"/>
    <mergeCell ref="B64:D64"/>
    <mergeCell ref="B65:D65"/>
    <mergeCell ref="B41:D41"/>
    <mergeCell ref="B42:D42"/>
    <mergeCell ref="B43:D43"/>
    <mergeCell ref="B17:D17"/>
    <mergeCell ref="B16:D16"/>
    <mergeCell ref="B24:D24"/>
    <mergeCell ref="B25:D25"/>
    <mergeCell ref="B26:D26"/>
    <mergeCell ref="B27:D27"/>
    <mergeCell ref="B28:D28"/>
    <mergeCell ref="B21:D21"/>
    <mergeCell ref="B36:D36"/>
    <mergeCell ref="A48:G48"/>
    <mergeCell ref="A23:G23"/>
    <mergeCell ref="B31:D31"/>
    <mergeCell ref="B29:D29"/>
    <mergeCell ref="B30:D30"/>
    <mergeCell ref="A38:G38"/>
    <mergeCell ref="B45:D45"/>
    <mergeCell ref="B46:D46"/>
    <mergeCell ref="B47:D47"/>
    <mergeCell ref="B44:D44"/>
    <mergeCell ref="B72:D72"/>
    <mergeCell ref="A55:G55"/>
    <mergeCell ref="A32:G32"/>
    <mergeCell ref="B33:D33"/>
    <mergeCell ref="B34:D34"/>
    <mergeCell ref="A54:G54"/>
    <mergeCell ref="B66:D66"/>
    <mergeCell ref="B62:D62"/>
    <mergeCell ref="B63:D63"/>
    <mergeCell ref="B68:D68"/>
    <mergeCell ref="B69:D69"/>
    <mergeCell ref="A67:G67"/>
    <mergeCell ref="B53:D53"/>
    <mergeCell ref="B49:D49"/>
    <mergeCell ref="B50:D50"/>
    <mergeCell ref="B61:D61"/>
  </mergeCells>
  <pageMargins left="0.41" right="0.14000000000000001" top="0" bottom="0.16" header="0.16" footer="0.16"/>
  <pageSetup paperSize="9" orientation="portrait" horizontalDpi="180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01"/>
  <sheetViews>
    <sheetView tabSelected="1" workbookViewId="0">
      <selection activeCell="E22" sqref="E22:G23"/>
    </sheetView>
  </sheetViews>
  <sheetFormatPr defaultRowHeight="12.75" x14ac:dyDescent="0.2"/>
  <cols>
    <col min="1" max="1" width="11.42578125" style="115" customWidth="1"/>
    <col min="3" max="3" width="17.140625" customWidth="1"/>
    <col min="4" max="4" width="12" customWidth="1"/>
    <col min="5" max="5" width="11.42578125" customWidth="1"/>
    <col min="6" max="6" width="19.140625" customWidth="1"/>
    <col min="7" max="7" width="17.42578125" customWidth="1"/>
  </cols>
  <sheetData>
    <row r="1" spans="1:7" ht="51.75" customHeight="1" x14ac:dyDescent="0.2">
      <c r="A1" s="215" t="s">
        <v>132</v>
      </c>
      <c r="B1" s="216"/>
      <c r="C1" s="217"/>
    </row>
    <row r="2" spans="1:7" ht="21" customHeight="1" x14ac:dyDescent="0.2">
      <c r="A2" s="123"/>
      <c r="B2" s="124"/>
      <c r="C2" s="124"/>
    </row>
    <row r="3" spans="1:7" ht="18.75" x14ac:dyDescent="0.2">
      <c r="A3" s="213" t="s">
        <v>105</v>
      </c>
      <c r="B3" s="213"/>
      <c r="C3" s="213"/>
      <c r="D3" s="213"/>
      <c r="E3" s="213"/>
      <c r="F3" s="213"/>
      <c r="G3" s="213"/>
    </row>
    <row r="4" spans="1:7" ht="18.75" x14ac:dyDescent="0.2">
      <c r="A4" s="214" t="s">
        <v>128</v>
      </c>
      <c r="B4" s="214"/>
      <c r="C4" s="214"/>
      <c r="D4" s="214"/>
      <c r="E4" s="214"/>
      <c r="F4" s="214"/>
      <c r="G4" s="214"/>
    </row>
    <row r="5" spans="1:7" ht="27.75" customHeight="1" x14ac:dyDescent="0.25">
      <c r="A5" s="130" t="s">
        <v>65</v>
      </c>
      <c r="B5" s="130"/>
      <c r="C5" s="93"/>
      <c r="D5" s="93"/>
      <c r="E5" s="93"/>
      <c r="F5" s="93"/>
      <c r="G5" s="93"/>
    </row>
    <row r="6" spans="1:7" ht="27.75" customHeight="1" x14ac:dyDescent="0.25">
      <c r="A6" s="130" t="s">
        <v>6</v>
      </c>
      <c r="B6" s="130"/>
      <c r="C6" s="93"/>
      <c r="D6" s="93"/>
      <c r="E6" s="93"/>
      <c r="F6" s="93"/>
      <c r="G6" s="93"/>
    </row>
    <row r="7" spans="1:7" ht="27.75" customHeight="1" x14ac:dyDescent="0.25">
      <c r="A7" s="130" t="s">
        <v>102</v>
      </c>
      <c r="B7" s="130"/>
      <c r="C7" s="92"/>
      <c r="D7" s="92"/>
      <c r="E7" s="92"/>
      <c r="F7" s="92"/>
      <c r="G7" s="23"/>
    </row>
    <row r="8" spans="1:7" ht="27.75" customHeight="1" x14ac:dyDescent="0.25">
      <c r="A8" s="130" t="s">
        <v>4</v>
      </c>
      <c r="B8" s="130"/>
      <c r="C8" s="94"/>
      <c r="D8" s="94"/>
      <c r="E8" s="94"/>
      <c r="F8" s="23" t="s">
        <v>3</v>
      </c>
      <c r="G8" s="116"/>
    </row>
    <row r="9" spans="1:7" ht="27.75" customHeight="1" x14ac:dyDescent="0.25">
      <c r="A9" s="122" t="s">
        <v>133</v>
      </c>
      <c r="B9" s="122"/>
      <c r="C9" s="122"/>
      <c r="D9" s="120"/>
      <c r="E9" s="120"/>
      <c r="F9" s="23"/>
      <c r="G9" s="121"/>
    </row>
    <row r="10" spans="1:7" ht="27.75" customHeight="1" x14ac:dyDescent="0.25">
      <c r="A10" s="119"/>
      <c r="B10" s="119"/>
      <c r="C10" s="120"/>
      <c r="D10" s="120"/>
      <c r="E10" s="120"/>
      <c r="F10" s="23"/>
      <c r="G10" s="121"/>
    </row>
    <row r="11" spans="1:7" s="95" customFormat="1" ht="42" customHeight="1" x14ac:dyDescent="0.25">
      <c r="A11" s="97" t="s">
        <v>106</v>
      </c>
      <c r="B11" s="221" t="s">
        <v>107</v>
      </c>
      <c r="C11" s="222"/>
      <c r="D11" s="97" t="s">
        <v>108</v>
      </c>
      <c r="E11" s="98" t="s">
        <v>109</v>
      </c>
      <c r="F11" s="98" t="s">
        <v>110</v>
      </c>
      <c r="G11" s="97" t="s">
        <v>111</v>
      </c>
    </row>
    <row r="12" spans="1:7" s="95" customFormat="1" ht="30.75" customHeight="1" x14ac:dyDescent="0.25">
      <c r="A12" s="99">
        <v>1</v>
      </c>
      <c r="B12" s="219" t="s">
        <v>112</v>
      </c>
      <c r="C12" s="220"/>
      <c r="D12" s="100" t="s">
        <v>113</v>
      </c>
      <c r="E12" s="101" t="s">
        <v>114</v>
      </c>
      <c r="F12" s="102">
        <v>40</v>
      </c>
      <c r="G12" s="103"/>
    </row>
    <row r="13" spans="1:7" s="95" customFormat="1" ht="30.75" customHeight="1" x14ac:dyDescent="0.25">
      <c r="A13" s="99">
        <v>2</v>
      </c>
      <c r="B13" s="219" t="s">
        <v>115</v>
      </c>
      <c r="C13" s="220"/>
      <c r="D13" s="100" t="s">
        <v>113</v>
      </c>
      <c r="E13" s="101" t="s">
        <v>116</v>
      </c>
      <c r="F13" s="102">
        <v>50</v>
      </c>
      <c r="G13" s="103"/>
    </row>
    <row r="14" spans="1:7" s="95" customFormat="1" ht="30.75" customHeight="1" x14ac:dyDescent="0.25">
      <c r="A14" s="99">
        <v>3</v>
      </c>
      <c r="B14" s="219" t="s">
        <v>117</v>
      </c>
      <c r="C14" s="220"/>
      <c r="D14" s="100" t="s">
        <v>118</v>
      </c>
      <c r="E14" s="101" t="s">
        <v>119</v>
      </c>
      <c r="F14" s="104">
        <v>12000</v>
      </c>
      <c r="G14" s="105"/>
    </row>
    <row r="15" spans="1:7" s="95" customFormat="1" ht="30.75" customHeight="1" x14ac:dyDescent="0.25">
      <c r="A15" s="99">
        <v>4</v>
      </c>
      <c r="B15" s="219" t="s">
        <v>120</v>
      </c>
      <c r="C15" s="220"/>
      <c r="D15" s="100" t="s">
        <v>118</v>
      </c>
      <c r="E15" s="101" t="s">
        <v>119</v>
      </c>
      <c r="F15" s="104">
        <v>12000</v>
      </c>
      <c r="G15" s="105"/>
    </row>
    <row r="16" spans="1:7" s="95" customFormat="1" ht="30.75" customHeight="1" x14ac:dyDescent="0.25">
      <c r="A16" s="99">
        <v>5</v>
      </c>
      <c r="B16" s="219" t="s">
        <v>129</v>
      </c>
      <c r="C16" s="220"/>
      <c r="D16" s="100" t="s">
        <v>130</v>
      </c>
      <c r="E16" s="101" t="s">
        <v>131</v>
      </c>
      <c r="F16" s="117">
        <v>1500</v>
      </c>
      <c r="G16" s="105"/>
    </row>
    <row r="17" spans="1:9" s="95" customFormat="1" ht="30.75" customHeight="1" x14ac:dyDescent="0.25">
      <c r="A17" s="99"/>
      <c r="B17" s="223" t="s">
        <v>121</v>
      </c>
      <c r="C17" s="224"/>
      <c r="D17" s="100" t="s">
        <v>122</v>
      </c>
      <c r="E17" s="101"/>
      <c r="F17" s="106">
        <v>8000</v>
      </c>
      <c r="G17" s="105"/>
    </row>
    <row r="18" spans="1:9" s="95" customFormat="1" ht="33" x14ac:dyDescent="0.25">
      <c r="A18" s="99">
        <v>5</v>
      </c>
      <c r="B18" s="225" t="s">
        <v>123</v>
      </c>
      <c r="C18" s="220"/>
      <c r="D18" s="107"/>
      <c r="E18" s="101" t="s">
        <v>124</v>
      </c>
      <c r="F18" s="108">
        <v>5500</v>
      </c>
      <c r="G18" s="109"/>
    </row>
    <row r="19" spans="1:9" s="95" customFormat="1" ht="30.75" customHeight="1" x14ac:dyDescent="0.25">
      <c r="A19" s="99">
        <v>6</v>
      </c>
      <c r="B19" s="225" t="s">
        <v>125</v>
      </c>
      <c r="C19" s="220"/>
      <c r="D19" s="100"/>
      <c r="E19" s="110" t="s">
        <v>126</v>
      </c>
      <c r="F19" s="108">
        <v>1000</v>
      </c>
      <c r="G19" s="109"/>
    </row>
    <row r="20" spans="1:9" s="95" customFormat="1" ht="30.75" customHeight="1" x14ac:dyDescent="0.25">
      <c r="A20" s="103">
        <v>7</v>
      </c>
      <c r="B20" s="225" t="s">
        <v>127</v>
      </c>
      <c r="C20" s="220"/>
      <c r="D20" s="111"/>
      <c r="E20" s="100" t="s">
        <v>126</v>
      </c>
      <c r="F20" s="108">
        <v>1500</v>
      </c>
      <c r="G20" s="112"/>
    </row>
    <row r="21" spans="1:9" s="95" customFormat="1" ht="15.75" x14ac:dyDescent="0.25">
      <c r="A21" s="113"/>
      <c r="D21" s="114"/>
      <c r="E21" s="114"/>
      <c r="F21" s="114"/>
    </row>
    <row r="22" spans="1:9" s="95" customFormat="1" ht="18.75" x14ac:dyDescent="0.3">
      <c r="A22" s="113"/>
      <c r="D22" s="96"/>
      <c r="E22" s="226" t="s">
        <v>134</v>
      </c>
      <c r="F22" s="226"/>
      <c r="G22" s="226"/>
      <c r="H22" s="118"/>
      <c r="I22" s="118"/>
    </row>
    <row r="23" spans="1:9" s="95" customFormat="1" ht="15.75" x14ac:dyDescent="0.25">
      <c r="A23" s="113"/>
      <c r="D23" s="96"/>
      <c r="E23" s="226" t="s">
        <v>135</v>
      </c>
      <c r="F23" s="226"/>
      <c r="G23" s="226"/>
    </row>
    <row r="24" spans="1:9" s="95" customFormat="1" ht="15.75" x14ac:dyDescent="0.25">
      <c r="A24" s="113"/>
      <c r="D24" s="96"/>
      <c r="E24" s="96"/>
      <c r="F24" s="96"/>
    </row>
    <row r="25" spans="1:9" s="95" customFormat="1" ht="15.75" x14ac:dyDescent="0.25">
      <c r="A25" s="113"/>
      <c r="D25" s="96"/>
      <c r="E25" s="96"/>
      <c r="F25" s="96"/>
    </row>
    <row r="26" spans="1:9" s="95" customFormat="1" ht="15.75" x14ac:dyDescent="0.25">
      <c r="A26" s="113"/>
      <c r="D26" s="218"/>
      <c r="E26" s="218"/>
      <c r="F26" s="218"/>
    </row>
    <row r="27" spans="1:9" s="95" customFormat="1" ht="15" x14ac:dyDescent="0.25">
      <c r="A27" s="113"/>
    </row>
    <row r="28" spans="1:9" s="95" customFormat="1" ht="15" x14ac:dyDescent="0.25">
      <c r="A28" s="113"/>
    </row>
    <row r="29" spans="1:9" s="95" customFormat="1" ht="15" x14ac:dyDescent="0.25">
      <c r="A29" s="113"/>
    </row>
    <row r="30" spans="1:9" s="95" customFormat="1" ht="15" x14ac:dyDescent="0.25">
      <c r="A30" s="113"/>
    </row>
    <row r="31" spans="1:9" s="95" customFormat="1" ht="15" x14ac:dyDescent="0.25">
      <c r="A31" s="113"/>
    </row>
    <row r="32" spans="1:9" s="95" customFormat="1" ht="15" x14ac:dyDescent="0.25">
      <c r="A32" s="113"/>
    </row>
    <row r="33" spans="1:1" s="95" customFormat="1" ht="15" x14ac:dyDescent="0.25">
      <c r="A33" s="113"/>
    </row>
    <row r="34" spans="1:1" s="95" customFormat="1" ht="15" x14ac:dyDescent="0.25">
      <c r="A34" s="113"/>
    </row>
    <row r="35" spans="1:1" s="95" customFormat="1" ht="15" x14ac:dyDescent="0.25">
      <c r="A35" s="113"/>
    </row>
    <row r="36" spans="1:1" s="95" customFormat="1" ht="15" x14ac:dyDescent="0.25">
      <c r="A36" s="113"/>
    </row>
    <row r="37" spans="1:1" s="95" customFormat="1" ht="15" x14ac:dyDescent="0.25">
      <c r="A37" s="113"/>
    </row>
    <row r="38" spans="1:1" s="95" customFormat="1" ht="15" x14ac:dyDescent="0.25">
      <c r="A38" s="113"/>
    </row>
    <row r="39" spans="1:1" s="95" customFormat="1" ht="15" x14ac:dyDescent="0.25">
      <c r="A39" s="113"/>
    </row>
    <row r="40" spans="1:1" s="95" customFormat="1" ht="15" x14ac:dyDescent="0.25">
      <c r="A40" s="113"/>
    </row>
    <row r="41" spans="1:1" s="95" customFormat="1" ht="15" x14ac:dyDescent="0.25">
      <c r="A41" s="113"/>
    </row>
    <row r="42" spans="1:1" s="95" customFormat="1" ht="15" x14ac:dyDescent="0.25">
      <c r="A42" s="113"/>
    </row>
    <row r="43" spans="1:1" s="95" customFormat="1" ht="15" x14ac:dyDescent="0.25">
      <c r="A43" s="113"/>
    </row>
    <row r="44" spans="1:1" s="95" customFormat="1" ht="15" x14ac:dyDescent="0.25">
      <c r="A44" s="113"/>
    </row>
    <row r="45" spans="1:1" s="95" customFormat="1" ht="15" x14ac:dyDescent="0.25">
      <c r="A45" s="113"/>
    </row>
    <row r="46" spans="1:1" s="95" customFormat="1" ht="15" x14ac:dyDescent="0.25">
      <c r="A46" s="113"/>
    </row>
    <row r="47" spans="1:1" s="95" customFormat="1" ht="15" x14ac:dyDescent="0.25">
      <c r="A47" s="113"/>
    </row>
    <row r="48" spans="1:1" s="95" customFormat="1" ht="15" x14ac:dyDescent="0.25">
      <c r="A48" s="113"/>
    </row>
    <row r="49" spans="1:1" s="95" customFormat="1" ht="15" x14ac:dyDescent="0.25">
      <c r="A49" s="113"/>
    </row>
    <row r="50" spans="1:1" s="95" customFormat="1" ht="15" x14ac:dyDescent="0.25">
      <c r="A50" s="113"/>
    </row>
    <row r="51" spans="1:1" s="95" customFormat="1" ht="15" x14ac:dyDescent="0.25">
      <c r="A51" s="113"/>
    </row>
    <row r="52" spans="1:1" s="95" customFormat="1" ht="15" x14ac:dyDescent="0.25">
      <c r="A52" s="113"/>
    </row>
    <row r="53" spans="1:1" s="95" customFormat="1" ht="15" x14ac:dyDescent="0.25">
      <c r="A53" s="113"/>
    </row>
    <row r="54" spans="1:1" s="95" customFormat="1" ht="15" x14ac:dyDescent="0.25">
      <c r="A54" s="113"/>
    </row>
    <row r="55" spans="1:1" s="95" customFormat="1" ht="15" x14ac:dyDescent="0.25">
      <c r="A55" s="113"/>
    </row>
    <row r="56" spans="1:1" s="95" customFormat="1" ht="15" x14ac:dyDescent="0.25">
      <c r="A56" s="113"/>
    </row>
    <row r="57" spans="1:1" s="95" customFormat="1" ht="15" x14ac:dyDescent="0.25">
      <c r="A57" s="113"/>
    </row>
    <row r="58" spans="1:1" s="95" customFormat="1" ht="15" x14ac:dyDescent="0.25">
      <c r="A58" s="113"/>
    </row>
    <row r="59" spans="1:1" s="95" customFormat="1" ht="15" x14ac:dyDescent="0.25">
      <c r="A59" s="113"/>
    </row>
    <row r="60" spans="1:1" s="95" customFormat="1" ht="15" x14ac:dyDescent="0.25">
      <c r="A60" s="113"/>
    </row>
    <row r="61" spans="1:1" s="95" customFormat="1" ht="15" x14ac:dyDescent="0.25">
      <c r="A61" s="113"/>
    </row>
    <row r="62" spans="1:1" s="95" customFormat="1" ht="15" x14ac:dyDescent="0.25">
      <c r="A62" s="113"/>
    </row>
    <row r="63" spans="1:1" s="95" customFormat="1" ht="15" x14ac:dyDescent="0.25">
      <c r="A63" s="113"/>
    </row>
    <row r="64" spans="1:1" s="95" customFormat="1" ht="15" x14ac:dyDescent="0.25">
      <c r="A64" s="113"/>
    </row>
    <row r="65" spans="1:1" s="95" customFormat="1" ht="15" x14ac:dyDescent="0.25">
      <c r="A65" s="113"/>
    </row>
    <row r="66" spans="1:1" s="95" customFormat="1" ht="15" x14ac:dyDescent="0.25">
      <c r="A66" s="113"/>
    </row>
    <row r="67" spans="1:1" s="95" customFormat="1" ht="15" x14ac:dyDescent="0.25">
      <c r="A67" s="113"/>
    </row>
    <row r="68" spans="1:1" s="95" customFormat="1" ht="15" x14ac:dyDescent="0.25">
      <c r="A68" s="113"/>
    </row>
    <row r="69" spans="1:1" s="95" customFormat="1" ht="15" x14ac:dyDescent="0.25">
      <c r="A69" s="113"/>
    </row>
    <row r="70" spans="1:1" s="95" customFormat="1" ht="15" x14ac:dyDescent="0.25">
      <c r="A70" s="113"/>
    </row>
    <row r="71" spans="1:1" s="95" customFormat="1" ht="15" x14ac:dyDescent="0.25">
      <c r="A71" s="113"/>
    </row>
    <row r="72" spans="1:1" s="95" customFormat="1" ht="15" x14ac:dyDescent="0.25">
      <c r="A72" s="113"/>
    </row>
    <row r="73" spans="1:1" s="95" customFormat="1" ht="15" x14ac:dyDescent="0.25">
      <c r="A73" s="113"/>
    </row>
    <row r="74" spans="1:1" s="95" customFormat="1" ht="15" x14ac:dyDescent="0.25">
      <c r="A74" s="113"/>
    </row>
    <row r="75" spans="1:1" s="95" customFormat="1" ht="15" x14ac:dyDescent="0.25">
      <c r="A75" s="113"/>
    </row>
    <row r="76" spans="1:1" s="95" customFormat="1" ht="15" x14ac:dyDescent="0.25">
      <c r="A76" s="113"/>
    </row>
    <row r="77" spans="1:1" s="95" customFormat="1" ht="15" x14ac:dyDescent="0.25">
      <c r="A77" s="113"/>
    </row>
    <row r="78" spans="1:1" s="95" customFormat="1" ht="15" x14ac:dyDescent="0.25">
      <c r="A78" s="113"/>
    </row>
    <row r="79" spans="1:1" s="95" customFormat="1" ht="15" x14ac:dyDescent="0.25">
      <c r="A79" s="113"/>
    </row>
    <row r="80" spans="1:1" s="95" customFormat="1" ht="15" x14ac:dyDescent="0.25">
      <c r="A80" s="113"/>
    </row>
    <row r="81" spans="1:1" s="95" customFormat="1" ht="15" x14ac:dyDescent="0.25">
      <c r="A81" s="113"/>
    </row>
    <row r="82" spans="1:1" s="95" customFormat="1" ht="15" x14ac:dyDescent="0.25">
      <c r="A82" s="113"/>
    </row>
    <row r="83" spans="1:1" s="95" customFormat="1" ht="15" x14ac:dyDescent="0.25">
      <c r="A83" s="113"/>
    </row>
    <row r="84" spans="1:1" s="95" customFormat="1" ht="15" x14ac:dyDescent="0.25">
      <c r="A84" s="113"/>
    </row>
    <row r="85" spans="1:1" s="95" customFormat="1" ht="15" x14ac:dyDescent="0.25">
      <c r="A85" s="113"/>
    </row>
    <row r="86" spans="1:1" s="95" customFormat="1" ht="15" x14ac:dyDescent="0.25">
      <c r="A86" s="113"/>
    </row>
    <row r="87" spans="1:1" s="95" customFormat="1" ht="15" x14ac:dyDescent="0.25">
      <c r="A87" s="113"/>
    </row>
    <row r="88" spans="1:1" s="95" customFormat="1" ht="15" x14ac:dyDescent="0.25">
      <c r="A88" s="113"/>
    </row>
    <row r="89" spans="1:1" s="95" customFormat="1" ht="15" x14ac:dyDescent="0.25">
      <c r="A89" s="113"/>
    </row>
    <row r="90" spans="1:1" s="95" customFormat="1" ht="15" x14ac:dyDescent="0.25">
      <c r="A90" s="113"/>
    </row>
    <row r="91" spans="1:1" s="95" customFormat="1" ht="15" x14ac:dyDescent="0.25">
      <c r="A91" s="113"/>
    </row>
    <row r="92" spans="1:1" s="95" customFormat="1" ht="15" x14ac:dyDescent="0.25">
      <c r="A92" s="113"/>
    </row>
    <row r="93" spans="1:1" s="95" customFormat="1" ht="15" x14ac:dyDescent="0.25">
      <c r="A93" s="113"/>
    </row>
    <row r="94" spans="1:1" s="95" customFormat="1" ht="15" x14ac:dyDescent="0.25">
      <c r="A94" s="113"/>
    </row>
    <row r="95" spans="1:1" s="95" customFormat="1" ht="15" x14ac:dyDescent="0.25">
      <c r="A95" s="113"/>
    </row>
    <row r="96" spans="1:1" s="95" customFormat="1" ht="15" x14ac:dyDescent="0.25">
      <c r="A96" s="113"/>
    </row>
    <row r="97" spans="1:1" s="95" customFormat="1" ht="15" x14ac:dyDescent="0.25">
      <c r="A97" s="113"/>
    </row>
    <row r="98" spans="1:1" s="95" customFormat="1" ht="15" x14ac:dyDescent="0.25">
      <c r="A98" s="113"/>
    </row>
    <row r="99" spans="1:1" s="95" customFormat="1" ht="15" x14ac:dyDescent="0.25">
      <c r="A99" s="113"/>
    </row>
    <row r="100" spans="1:1" s="95" customFormat="1" ht="15" x14ac:dyDescent="0.25">
      <c r="A100" s="113"/>
    </row>
    <row r="101" spans="1:1" s="95" customFormat="1" ht="15" x14ac:dyDescent="0.25">
      <c r="A101" s="113"/>
    </row>
  </sheetData>
  <mergeCells count="20">
    <mergeCell ref="A1:C1"/>
    <mergeCell ref="D26:F26"/>
    <mergeCell ref="B16:C16"/>
    <mergeCell ref="E22:G22"/>
    <mergeCell ref="B11:C11"/>
    <mergeCell ref="B12:C12"/>
    <mergeCell ref="B13:C13"/>
    <mergeCell ref="B14:C14"/>
    <mergeCell ref="B15:C15"/>
    <mergeCell ref="B17:C17"/>
    <mergeCell ref="B18:C18"/>
    <mergeCell ref="B19:C19"/>
    <mergeCell ref="B20:C20"/>
    <mergeCell ref="E23:G23"/>
    <mergeCell ref="A8:B8"/>
    <mergeCell ref="A3:G3"/>
    <mergeCell ref="A4:G4"/>
    <mergeCell ref="A5:B5"/>
    <mergeCell ref="A6:B6"/>
    <mergeCell ref="A7:B7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MẦM NON 2019-2020-SUA</vt:lpstr>
      <vt:lpstr>DANH MỤC ĐÍNH KÈM</vt:lpstr>
      <vt:lpstr>học phẩm mầm non 2020-2021</vt:lpstr>
      <vt:lpstr>'MẦM NON 2019-2020-SUA'!Print_Titles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stbpkd3</dc:creator>
  <cp:lastModifiedBy>User</cp:lastModifiedBy>
  <cp:lastPrinted>2020-07-13T04:23:08Z</cp:lastPrinted>
  <dcterms:created xsi:type="dcterms:W3CDTF">2010-03-11T01:19:48Z</dcterms:created>
  <dcterms:modified xsi:type="dcterms:W3CDTF">2020-07-13T04:28:54Z</dcterms:modified>
</cp:coreProperties>
</file>